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rugby.internal\shares\Procurement\Transparency\Over £5000 POs\"/>
    </mc:Choice>
  </mc:AlternateContent>
  <xr:revisionPtr revIDLastSave="0" documentId="13_ncr:1_{BA16012A-8EE2-4664-8960-B81AB55B3D71}" xr6:coauthVersionLast="47" xr6:coauthVersionMax="47" xr10:uidLastSave="{00000000-0000-0000-0000-000000000000}"/>
  <bookViews>
    <workbookView xWindow="-120" yWindow="-120" windowWidth="29040" windowHeight="15720" tabRatio="841" firstSheet="2" activeTab="2" xr2:uid="{D189595D-D720-482C-BD9B-3235159AB7CA}"/>
  </bookViews>
  <sheets>
    <sheet name="_options" sheetId="2" state="hidden" r:id="rId1"/>
    <sheet name="_Control" sheetId="4" state="hidden" r:id="rId2"/>
    <sheet name="Purchase orders &gt; £5,000" sheetId="3" r:id="rId3"/>
  </sheets>
  <externalReferences>
    <externalReference r:id="rId4"/>
  </externalReferences>
  <definedNames>
    <definedName name="_xlnm._FilterDatabase" localSheetId="2" hidden="1">'Purchase orders &gt; £5,000'!$A$21:$H$464</definedName>
    <definedName name="datar">[1]Data!$A$8:$BD$325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3" l="1"/>
</calcChain>
</file>

<file path=xl/sharedStrings.xml><?xml version="1.0" encoding="utf-8"?>
<sst xmlns="http://schemas.openxmlformats.org/spreadsheetml/2006/main" count="3576" uniqueCount="925">
  <si>
    <t>query</t>
  </si>
  <si>
    <t>columns</t>
  </si>
  <si>
    <t>detail</t>
  </si>
  <si>
    <t>* This sheet is manipulated by the 'Options...' dialog and should not be changed by hand</t>
  </si>
  <si>
    <t>account_desc</t>
  </si>
  <si>
    <t xml:space="preserve">sql from apodetail a left outer join asuheader b </t>
  </si>
  <si>
    <t>sql on a.client = b.client and a.apar_id = b.apar_id</t>
  </si>
  <si>
    <t>sql left outer join aglaccounts c</t>
  </si>
  <si>
    <t>sql on a.client = c.client and a.account = c.account and c.status = 'n'</t>
  </si>
  <si>
    <t>sql left outer join aglrelvalue e</t>
  </si>
  <si>
    <t>sql left outer join agldimvalue f</t>
  </si>
  <si>
    <t>order_id</t>
  </si>
  <si>
    <t>order_date</t>
  </si>
  <si>
    <t>apar_id</t>
  </si>
  <si>
    <t>supplier_name</t>
  </si>
  <si>
    <t>sql order by order_date_a, apar_id, order_id</t>
  </si>
  <si>
    <t>parameter</t>
  </si>
  <si>
    <t>Date run:</t>
  </si>
  <si>
    <t>sql on a.client = f.client and f.attribute_id = 'xn' and e.rel_value = f.dim_value</t>
  </si>
  <si>
    <t>select cast(getdate() as date) as date_run</t>
  </si>
  <si>
    <t>setparameter &lt;date_run&gt;</t>
  </si>
  <si>
    <t>&lt;date_run&gt;</t>
  </si>
  <si>
    <t>sql on a.client = e.client and e.attribute_id = 'c1' and e.rel_attr_id = 'xn' and a.dim_1 = e.att_value</t>
  </si>
  <si>
    <t>com_amount</t>
  </si>
  <si>
    <t>INSERTED PARAMETER</t>
  </si>
  <si>
    <t>INSERTED DETAIL</t>
  </si>
  <si>
    <t>03/11/2023</t>
  </si>
  <si>
    <t>146914</t>
  </si>
  <si>
    <t>WCC Pension Fund</t>
  </si>
  <si>
    <t>Finance &amp; Performance</t>
  </si>
  <si>
    <t>Additional Pension Payments</t>
  </si>
  <si>
    <t>06/11/2023</t>
  </si>
  <si>
    <t>100817</t>
  </si>
  <si>
    <t>Ford &amp; Slater Rugby</t>
  </si>
  <si>
    <t>Operations &amp; Traded Services</t>
  </si>
  <si>
    <t>Vehicle Repair and Maintenance</t>
  </si>
  <si>
    <t>08/11/2023</t>
  </si>
  <si>
    <t>154044</t>
  </si>
  <si>
    <t>Brick Live International Ltd</t>
  </si>
  <si>
    <t>Leisure &amp; Wellbeing</t>
  </si>
  <si>
    <t>Development Activities</t>
  </si>
  <si>
    <t>154389</t>
  </si>
  <si>
    <t>Lighthouse UK Consultancy Ltd</t>
  </si>
  <si>
    <t>Consultancy Costs</t>
  </si>
  <si>
    <t>10/11/2023</t>
  </si>
  <si>
    <t>101893</t>
  </si>
  <si>
    <t>Warwickshire County Council</t>
  </si>
  <si>
    <t>R&amp;M External Contractors</t>
  </si>
  <si>
    <t>Housing Revenue Account</t>
  </si>
  <si>
    <t>108060</t>
  </si>
  <si>
    <t>Nuneaton &amp; Bedworth Borough Council</t>
  </si>
  <si>
    <t>Growth &amp; Investment</t>
  </si>
  <si>
    <t>Borough Local Plan</t>
  </si>
  <si>
    <t>13/11/2023</t>
  </si>
  <si>
    <t>112724</t>
  </si>
  <si>
    <t>Civica UK Ltd</t>
  </si>
  <si>
    <t>Agency Staff</t>
  </si>
  <si>
    <t>14/11/2023</t>
  </si>
  <si>
    <t>129503</t>
  </si>
  <si>
    <t>Print.UK.Com</t>
  </si>
  <si>
    <t>Legal &amp; Governance</t>
  </si>
  <si>
    <t>Postage &amp; Distribution</t>
  </si>
  <si>
    <t>External Printing</t>
  </si>
  <si>
    <t>154869</t>
  </si>
  <si>
    <t>Business Smart Solutions Ltd</t>
  </si>
  <si>
    <t>15/11/2023</t>
  </si>
  <si>
    <t>154293</t>
  </si>
  <si>
    <t>BWOC LTD</t>
  </si>
  <si>
    <t>Vehicle Fuel</t>
  </si>
  <si>
    <t>16/11/2023</t>
  </si>
  <si>
    <t>100122</t>
  </si>
  <si>
    <t>Unit4 Business Software Ltd</t>
  </si>
  <si>
    <t>Digital &amp; Communications</t>
  </si>
  <si>
    <t>Software Maintenance</t>
  </si>
  <si>
    <t>121502</t>
  </si>
  <si>
    <t>Michael Dyson Associates</t>
  </si>
  <si>
    <t>Capital Contract Payments</t>
  </si>
  <si>
    <t>132059</t>
  </si>
  <si>
    <t>Trustees of Lawrence Sheriff Almshouses</t>
  </si>
  <si>
    <t>20/11/2023</t>
  </si>
  <si>
    <t>152223</t>
  </si>
  <si>
    <t>Parish &amp; Shires Commercial Ltd</t>
  </si>
  <si>
    <t>21/11/2023</t>
  </si>
  <si>
    <t>148502</t>
  </si>
  <si>
    <t>J P Landscapes &amp; Construction Ltd</t>
  </si>
  <si>
    <t>153910</t>
  </si>
  <si>
    <t>Bernhard's Sports Surfaces Ltd</t>
  </si>
  <si>
    <t>153953</t>
  </si>
  <si>
    <t>rg+P Ltd</t>
  </si>
  <si>
    <t>22/11/2023</t>
  </si>
  <si>
    <t>154624</t>
  </si>
  <si>
    <t>Ascendant Solutions Ltd</t>
  </si>
  <si>
    <t>Subscriptions</t>
  </si>
  <si>
    <t>27/11/2023</t>
  </si>
  <si>
    <t>154968</t>
  </si>
  <si>
    <t>Barry Collings Entertainments</t>
  </si>
  <si>
    <t>28/11/2023</t>
  </si>
  <si>
    <t>Communities &amp; Homes</t>
  </si>
  <si>
    <t>Other Miscellaneous Expenses</t>
  </si>
  <si>
    <t>153402</t>
  </si>
  <si>
    <t>Lumeneye Ltd</t>
  </si>
  <si>
    <t>External Contractor &amp; Operator</t>
  </si>
  <si>
    <t>29/11/2023</t>
  </si>
  <si>
    <t>151579</t>
  </si>
  <si>
    <t>Coventry &amp; Warwickshire Growth Hub Ltd</t>
  </si>
  <si>
    <t>30/11/2023</t>
  </si>
  <si>
    <t>118814</t>
  </si>
  <si>
    <t>Hi-Lite Electrical Ltd</t>
  </si>
  <si>
    <t>Festive Lighting</t>
  </si>
  <si>
    <t>153331</t>
  </si>
  <si>
    <t>Farol Ltd</t>
  </si>
  <si>
    <t>153920</t>
  </si>
  <si>
    <t>Sherbourne Recyclling Ltd</t>
  </si>
  <si>
    <t>154120</t>
  </si>
  <si>
    <t>PLincke Landscape Ltd</t>
  </si>
  <si>
    <t>01/12/2023</t>
  </si>
  <si>
    <t>154607</t>
  </si>
  <si>
    <t>Lookers Plc</t>
  </si>
  <si>
    <t>04/12/2023</t>
  </si>
  <si>
    <t>101165</t>
  </si>
  <si>
    <t>James Coles &amp; Sons (Nurseries) Ltd</t>
  </si>
  <si>
    <t>Materials</t>
  </si>
  <si>
    <t>137298</t>
  </si>
  <si>
    <t>Michael Page International Recruitment Limited</t>
  </si>
  <si>
    <t>Chief Executive</t>
  </si>
  <si>
    <t>Salaries &amp; Wages</t>
  </si>
  <si>
    <t>05/12/2023</t>
  </si>
  <si>
    <t>151836</t>
  </si>
  <si>
    <t>Growth Hub Business Solutions</t>
  </si>
  <si>
    <t>Recruitment Expenses</t>
  </si>
  <si>
    <t>06/12/2023</t>
  </si>
  <si>
    <t>123543</t>
  </si>
  <si>
    <t>SSI Schaefer Plastic UK Ltd</t>
  </si>
  <si>
    <t>07/12/2023</t>
  </si>
  <si>
    <t>148291</t>
  </si>
  <si>
    <t>Reactec Ltd</t>
  </si>
  <si>
    <t>Personal Protective Equipment</t>
  </si>
  <si>
    <t>153730</t>
  </si>
  <si>
    <t>No5 Chambers Ltd Collection</t>
  </si>
  <si>
    <t>Appeals Costs Planning</t>
  </si>
  <si>
    <t>08/12/2023</t>
  </si>
  <si>
    <t>148057</t>
  </si>
  <si>
    <t>Leonie Cowen &amp; Associates</t>
  </si>
  <si>
    <t>External Legal Costs</t>
  </si>
  <si>
    <t>12/12/2023</t>
  </si>
  <si>
    <t>150142</t>
  </si>
  <si>
    <t>Sellick Partnership Ltd</t>
  </si>
  <si>
    <t>153930</t>
  </si>
  <si>
    <t>Willmott Dixon Construction Ltd</t>
  </si>
  <si>
    <t>13/12/2023</t>
  </si>
  <si>
    <t>140156</t>
  </si>
  <si>
    <t>D J Whitlock Plant Hire</t>
  </si>
  <si>
    <t>141441</t>
  </si>
  <si>
    <t>Synectics Security  Limited</t>
  </si>
  <si>
    <t>151543</t>
  </si>
  <si>
    <t>HighSpeed Office Ltd</t>
  </si>
  <si>
    <t>Telephone Expenses</t>
  </si>
  <si>
    <t>154973</t>
  </si>
  <si>
    <t>PRBI</t>
  </si>
  <si>
    <t>154990</t>
  </si>
  <si>
    <t>Haystoun Construction Ltd</t>
  </si>
  <si>
    <t>14/12/2023</t>
  </si>
  <si>
    <t>15/12/2023</t>
  </si>
  <si>
    <t>18/12/2023</t>
  </si>
  <si>
    <t>147513</t>
  </si>
  <si>
    <t>On Site Industrial Limited</t>
  </si>
  <si>
    <t>Tyres</t>
  </si>
  <si>
    <t>19/12/2023</t>
  </si>
  <si>
    <t>154940</t>
  </si>
  <si>
    <t>ITMaaS Ltd</t>
  </si>
  <si>
    <t>20/12/2023</t>
  </si>
  <si>
    <t>145649</t>
  </si>
  <si>
    <t>Housing Partners Ltd</t>
  </si>
  <si>
    <t>Software/Equipment Licences</t>
  </si>
  <si>
    <t>152281</t>
  </si>
  <si>
    <t>Pinsent Masons LLP</t>
  </si>
  <si>
    <t>154438</t>
  </si>
  <si>
    <t>Pay360 Ltd</t>
  </si>
  <si>
    <t>IT Capital Expenditure</t>
  </si>
  <si>
    <t>154991</t>
  </si>
  <si>
    <t>Hi-Lite Contracting Ltd</t>
  </si>
  <si>
    <t>22/12/2023</t>
  </si>
  <si>
    <t>101450</t>
  </si>
  <si>
    <t>Phoenix Software Ltd</t>
  </si>
  <si>
    <t>154997</t>
  </si>
  <si>
    <t>Axcess Systems Ltd</t>
  </si>
  <si>
    <t>143118</t>
  </si>
  <si>
    <t>UK Container Maintenance Limited</t>
  </si>
  <si>
    <t>131711</t>
  </si>
  <si>
    <t>Jade Security Services Ltd</t>
  </si>
  <si>
    <t>Regulation &amp; Safety</t>
  </si>
  <si>
    <t>Cash Collection</t>
  </si>
  <si>
    <t>149953</t>
  </si>
  <si>
    <t>Inform CPI Ltd</t>
  </si>
  <si>
    <t>Other</t>
  </si>
  <si>
    <t>154269</t>
  </si>
  <si>
    <t>Sky Wines Ltd</t>
  </si>
  <si>
    <t>Purchases for Resale</t>
  </si>
  <si>
    <t>Payments to Other Local Authorities</t>
  </si>
  <si>
    <t>116530</t>
  </si>
  <si>
    <t>Zurich Insurance plc</t>
  </si>
  <si>
    <t>Other Insurance Premiums</t>
  </si>
  <si>
    <t>152271</t>
  </si>
  <si>
    <t>ET Works Ltd</t>
  </si>
  <si>
    <t>153292</t>
  </si>
  <si>
    <t>Placecube Ltd</t>
  </si>
  <si>
    <t>151943</t>
  </si>
  <si>
    <t>Telealarm Europe Gmbh</t>
  </si>
  <si>
    <t>External Audit Fees</t>
  </si>
  <si>
    <t>154391</t>
  </si>
  <si>
    <t>Trowers &amp; Hamlims LLP</t>
  </si>
  <si>
    <t>154830</t>
  </si>
  <si>
    <t>Enovation</t>
  </si>
  <si>
    <t>123396</t>
  </si>
  <si>
    <t>Broxap Limited</t>
  </si>
  <si>
    <t>100015</t>
  </si>
  <si>
    <t>Arco Limited</t>
  </si>
  <si>
    <t>Personal Protective Clothing</t>
  </si>
  <si>
    <t>151681</t>
  </si>
  <si>
    <t>SMI Group UK</t>
  </si>
  <si>
    <t>152189</t>
  </si>
  <si>
    <t>Bloom Procurement Services Ltd</t>
  </si>
  <si>
    <t>147758</t>
  </si>
  <si>
    <t>Tallis Amos Group Limited</t>
  </si>
  <si>
    <t>153907</t>
  </si>
  <si>
    <t>RPS Consulting Services Ltd</t>
  </si>
  <si>
    <t>152736</t>
  </si>
  <si>
    <t>Bulk Freight (Midlands) Ltd</t>
  </si>
  <si>
    <t>art_descr</t>
  </si>
  <si>
    <t>Additional pension payments</t>
  </si>
  <si>
    <t>Annual Order for Parts and Service as required from 01/11/2-23</t>
  </si>
  <si>
    <t>Santa and the march of the penguins, brick live town trail.</t>
  </si>
  <si>
    <t>Brick Live Christmas Trail Rugby Town Centre</t>
  </si>
  <si>
    <t>Internal audit services</t>
  </si>
  <si>
    <t>Tree works scheduled for October 2023, as agreed with David Gower</t>
  </si>
  <si>
    <t>Water Cycle Study (RBC contribution)</t>
  </si>
  <si>
    <t>Civica on demand managed service</t>
  </si>
  <si>
    <t>Canvass - CCA Postage</t>
  </si>
  <si>
    <t>Canvass - CCA Print</t>
  </si>
  <si>
    <t>Supply of agency worker on temp contract up to 31 March 2024</t>
  </si>
  <si>
    <t>Vehicle Fuel Low Sulphur Diesel for the fuel tank</t>
  </si>
  <si>
    <t>1.300 litres of AD BLU</t>
  </si>
  <si>
    <t>Agresso support &amp; maintenance 01/11/23-31/10/24</t>
  </si>
  <si>
    <t>Biart Place - Employers Agent services for the duration of the Biart Place construction contract.</t>
  </si>
  <si>
    <t>A grant of £0.100m be awarded to Lawrence Sheriff Almshouses to support the delivery of this project; (Namely capital improvements to the Lawrence Sheriff Almshouses)  The scheme is added to the capital programme and a supplementary budget of £0.100m be e</t>
  </si>
  <si>
    <t>Rounds Gardens - Remove vegetation, trees and debris to allow site clearance.</t>
  </si>
  <si>
    <t>Sorrel Drive Play equipment installation and landscaping, "as per quotation return"</t>
  </si>
  <si>
    <t>Rejuvenation of concrete Hammer cage base and Shot Put fan landing sector, including 20t of Redgra or similar</t>
  </si>
  <si>
    <t>Biart Place - Additional design meetings</t>
  </si>
  <si>
    <t>Biart Place - Additional costs relating to the contract price increase for Stages 0-4a design</t>
  </si>
  <si>
    <t>Data Services – Pathway Credit Bureau and Trace Data</t>
  </si>
  <si>
    <t>Performance by East 17 at Rugby on Sunday 19th November.</t>
  </si>
  <si>
    <t>Contributions from other Local Authorities from the Homelessness Prevention Grant to PHIL (Ukraine Team) to support Guests into Independent Living.  Per Invoice No. 10363910 of 17/10/2023</t>
  </si>
  <si>
    <t>Warm white BH supply only</t>
  </si>
  <si>
    <t>Red BH Supply only</t>
  </si>
  <si>
    <t>Fitting</t>
  </si>
  <si>
    <t>Red BH supply only</t>
  </si>
  <si>
    <t>Contribution to Coventry &amp; Warwickshire Growth Hub for 2023/24. Agreed Local Authority match funding contribution</t>
  </si>
  <si>
    <t>2023 Festive lights installation and removal scope of works as per quote dated 27 Sept 23</t>
  </si>
  <si>
    <t>Products &amp; Services Unit Price Qty. Total Price  Trimax FX155 Flail Deck to fit John Deere 1580 £7,095.00 x.1.00  £5,947.00  Total Products &amp; Services £5,947.00  Balance to Pay ex. VAT £5,947.00  VAT Summary Total VAT  Total VAT £1,189.40</t>
  </si>
  <si>
    <t>Products &amp; Services Unit Price Qty. Total Price  Bomford KESTREL 5. 7P Power Plus Hedge Cutter £35,600.00 x.1.00  £23,965.00  Total Products &amp; Services £23,965.00  Balance to Pay ex. VAT £23,965.00  VAT Summary Total VAT  Total VAT £4,793.00</t>
  </si>
  <si>
    <t>John Deere XUV865M Utility Vehicle  Attachment/s HME Mesh Extension Sides, Rear  Drawbar &amp; 50mm Hitch  £37,337.00 x.1.00  x.3  £25,570.83  £637.88  Total Products &amp; Services £26,208.71  Balance to Pay ex. VAT £26,208.71</t>
  </si>
  <si>
    <t>3099 Gate Fees Commissioning</t>
  </si>
  <si>
    <t>3002 Gate fee - Variable</t>
  </si>
  <si>
    <t>3101 Fixed fees Each 1 £18,511.64</t>
  </si>
  <si>
    <t>3101 Fixed fees Each 1 £50,486.30</t>
  </si>
  <si>
    <t>Landscape Architect/Heritage advisors duties</t>
  </si>
  <si>
    <t>John Deere 1580 Power Unit with 62" RD Deck x2 (details in full in detailed information box)</t>
  </si>
  <si>
    <t>lnProducts &amp; Services Unit Price Qty. Total Price  John Deere 3046R Compact Tractor with 320R Front Loader  Attachment/s 1550mm Standard Bucket &amp; DAB  Radio  £59,480.70 x.1.00  x.2  £39,432.03  £1,013.37  Total Products &amp; Services £40,445.40</t>
  </si>
  <si>
    <t>Products &amp; Services Unit Price Qty. Total Price  Tri max Pegasus 493 S5 Wide Area Mower with Anti Bounce  Skids &amp; Spare Wheel &amp; Bracket  £39,845.00 x.1.00  £33,912.37  Total Products &amp; Services £33,912.37  Balance to Pay ex. VAT £33,912.37</t>
  </si>
  <si>
    <t>NISSAN INTERSTAR R35 L2 DIESEL 2.3 DCI 145PS TEKNA CHASSIS CAB (info in the detailed information box)</t>
  </si>
  <si>
    <t>New Trees as per Quotation number 45626</t>
  </si>
  <si>
    <t>Products &amp; Services Unit Price Qty. Total Price  Trimax Procut 237 Finishing Mower £9,805.00 x.1.00  £8,492.44  Total Products &amp; Services £8,492.44  Total Trade-in Equipment  Balance to Pay ex. VAT £8,492.44  VAT Summary Total VAT  Total VAT £1,698.49</t>
  </si>
  <si>
    <t>FORD TRANSIT CONNECT 230 L2 DIESEL 1.5 ECOBLUE 100PS LEADER VAN (full description in the details box)</t>
  </si>
  <si>
    <t>Recruitment general</t>
  </si>
  <si>
    <t>732 x 240 Green Plastic bins @25.50 each as per ESPO CONTRACT</t>
  </si>
  <si>
    <t>By-election printing</t>
  </si>
  <si>
    <t>By-election postage</t>
  </si>
  <si>
    <t>Reactec Analytics Platform SaaS Year 1 (including consumables/training)</t>
  </si>
  <si>
    <t>Period September to November 2023 for leisure management contract services, 1 hour @ £220 ph</t>
  </si>
  <si>
    <t>Period September to November 2023 for leisure management contract services, 27hrs @ £235 ph</t>
  </si>
  <si>
    <t>Tree Works for November 2023, as requested by David Gower</t>
  </si>
  <si>
    <t>legal agency spend</t>
  </si>
  <si>
    <t>Valuation 1 dated 11/12/23 for the development of 100 social homes at Biart Place, Rugby in accordance with the terms of the NEC Engineering and Construction Contract Option A Priced Contract 3rd Edition (2005 with amendments) with Activity Schedule</t>
  </si>
  <si>
    <t>Bramble strimming at Oakfield School fence</t>
  </si>
  <si>
    <t>Charwelton Play area, cut up and chip fallen Hawthorn hedge</t>
  </si>
  <si>
    <t>Sidearm flailing at Cawston including Coventry Road hedge</t>
  </si>
  <si>
    <t>53887-4 Synergy Full Upgrade Proposal date 24/10/2023 £109,986.92 under ESPO 628_23 Lot 1 Frame work T&amp;C’s</t>
  </si>
  <si>
    <t>HSO Bill payment dated 5.12.23</t>
  </si>
  <si>
    <t>Consultancy</t>
  </si>
  <si>
    <t>To supply 70mm thick footway pavement in SMA as discussed</t>
  </si>
  <si>
    <t>Additional DFG allocation 2023/24 from Rugby Borough Council</t>
  </si>
  <si>
    <t>Fixed Gate fee for Sherbourne for  December</t>
  </si>
  <si>
    <t>fixed Gate fee for Sherbourne for January</t>
  </si>
  <si>
    <t>fixed Gate fee for Sherbourne for February</t>
  </si>
  <si>
    <t>fixed Gate fee for Sherbourne for March</t>
  </si>
  <si>
    <t>3002 Gate fee - Variable Each 919.12 £82.94</t>
  </si>
  <si>
    <t>3101 Fixed fees Fixed Fees Each 1 £52,169.00</t>
  </si>
  <si>
    <t>3002 Gate fee - Variable Each 919.12 November weightbridge</t>
  </si>
  <si>
    <t>Solid Tyres for the Loaders - Supply, fit and disposal</t>
  </si>
  <si>
    <t>Vehicle Fuel l Low Sulphur Diesel for the fuel tank</t>
  </si>
  <si>
    <t>1.650 litres of adblue  @ Ad Blu</t>
  </si>
  <si>
    <t>Adhoc IT Consultancy Days</t>
  </si>
  <si>
    <t>REV Forecasting SD = £9,669 &amp; 1 year annual fee @ £3,080  Quote ref RAB_231113_319_JB</t>
  </si>
  <si>
    <t>Software/equipment licenses</t>
  </si>
  <si>
    <t>Scloud implementation</t>
  </si>
  <si>
    <t>ITP Inbound licence</t>
  </si>
  <si>
    <t>Supply of agency worker on temp contract 18 December 2023 to 31 March 2024 – to support Maxine Hopkin</t>
  </si>
  <si>
    <t>2023 Festive Lights installation and removal scope of works as per quoted dated 27 Sept 23</t>
  </si>
  <si>
    <t>01308787, 9EA-00271 - Windows Server Licence</t>
  </si>
  <si>
    <t>01228168, MX3-00115, Visio Studio Licence</t>
  </si>
  <si>
    <t>01267307, D87-01057, Visio Pro Licence</t>
  </si>
  <si>
    <t>01302337, N9U-00002 Visio Online Licence</t>
  </si>
  <si>
    <t>01005640, 7JQ-00341 Sql Server Licence</t>
  </si>
  <si>
    <t>01092163, 6QK-00001, Azure Licence</t>
  </si>
  <si>
    <t>01286315, 9EM-00562, Windows Server Licence</t>
  </si>
  <si>
    <t>01315580, 9EM-00265, Windows Server Licence</t>
  </si>
  <si>
    <t>00858051, R39-00374 Windows Licence</t>
  </si>
  <si>
    <t>01288790, 9EA-00039, Windows Server Licence</t>
  </si>
  <si>
    <t>01267159, 6VC-02567, Window Licence</t>
  </si>
  <si>
    <t>01344768, MQG-00002, Meeting Room Shared Server Subscription Per Device - Licence</t>
  </si>
  <si>
    <t>01295052, LK6-00002, Phone System Licence</t>
  </si>
  <si>
    <t>01270331, FT5-00006, Skype Licence</t>
  </si>
  <si>
    <t>01221466, AAA-10756, Microsoft 365 E3 Licence</t>
  </si>
  <si>
    <t>01275833, AAA-10726 Microsoft 365 E3 Licence</t>
  </si>
  <si>
    <t>01302400, AAA-22324 Windows E5 Licence</t>
  </si>
  <si>
    <t>01250300, AAA-12536, Enterprise Licence</t>
  </si>
  <si>
    <t>01233510, AAA-12414 Core CAL Bridge Licence</t>
  </si>
  <si>
    <t>01095015, T6A-00024, Office 365 Plan E1 Licence</t>
  </si>
  <si>
    <t>01388814, NK4-00002, Power Bi Licence</t>
  </si>
  <si>
    <t>01390181, 7LS-00002, Project Plan 3 Licence</t>
  </si>
  <si>
    <t>00907280, H30-00237, Project Pro Licence</t>
  </si>
  <si>
    <t>01402201, NYG-00001, Audio Conferencing Select Dial Out Subscription Add-on - Licence</t>
  </si>
  <si>
    <t>Citrix Universal Premium User/Device</t>
  </si>
  <si>
    <t>Skywines BULK</t>
  </si>
  <si>
    <t>Agency staff general</t>
  </si>
  <si>
    <t>152923</t>
  </si>
  <si>
    <t>Vivid Resourcing</t>
  </si>
  <si>
    <t>03/05/2023</t>
  </si>
  <si>
    <t>130214</t>
  </si>
  <si>
    <t>Rugby First Limited - Town Centre</t>
  </si>
  <si>
    <t>Other Agencies</t>
  </si>
  <si>
    <t>CCTV</t>
  </si>
  <si>
    <t>148974</t>
  </si>
  <si>
    <t>Brakes</t>
  </si>
  <si>
    <t>BRAKES BULK</t>
  </si>
  <si>
    <t>05/05/2023</t>
  </si>
  <si>
    <t>Kia EV6 Electric Estate 236KW GT Line 77.4KWH 5DR AWD AUTO</t>
  </si>
  <si>
    <t>Vehicle Running Costs</t>
  </si>
  <si>
    <t>Road Fund Licence and First Registration Fee</t>
  </si>
  <si>
    <t>09/05/2023</t>
  </si>
  <si>
    <t>108687</t>
  </si>
  <si>
    <t>Dunchurch Surgery</t>
  </si>
  <si>
    <t>Medical Referees Fees</t>
  </si>
  <si>
    <t>Medical Referees Fees from April 2023 to March 2024</t>
  </si>
  <si>
    <t>154473</t>
  </si>
  <si>
    <t>Webaspx Ltd</t>
  </si>
  <si>
    <t>New Equipment</t>
  </si>
  <si>
    <t>4107 Webaspx InCab Hardware Nexcom</t>
  </si>
  <si>
    <t>4104 Webaspx InCab Configuration</t>
  </si>
  <si>
    <t>4104 Webaspx InCab Installation Visit (per day)</t>
  </si>
  <si>
    <t>4803 Travel Expense</t>
  </si>
  <si>
    <t>12/05/2023</t>
  </si>
  <si>
    <t>101761</t>
  </si>
  <si>
    <t>Terberg Matec UK</t>
  </si>
  <si>
    <t>Estimate for repairs to damage bin lift - Job No 515229</t>
  </si>
  <si>
    <t>Paint and Sudries</t>
  </si>
  <si>
    <t>Transport Costs to Warrington and back</t>
  </si>
  <si>
    <t>Labour Costs</t>
  </si>
  <si>
    <t>Poll cards</t>
  </si>
  <si>
    <t>Postage</t>
  </si>
  <si>
    <t>Late file poll cards</t>
  </si>
  <si>
    <t>Late file postage</t>
  </si>
  <si>
    <t>Postal vote printing</t>
  </si>
  <si>
    <t>Ballot papers</t>
  </si>
  <si>
    <t>151576</t>
  </si>
  <si>
    <t>Trustco Plc</t>
  </si>
  <si>
    <t>Citrix - Virtual Apps and Desktops Service - 5th year 15/12/22 - 14/12/23</t>
  </si>
  <si>
    <t>Digital Place for Local Public Services</t>
  </si>
  <si>
    <t>15/05/2023</t>
  </si>
  <si>
    <t>154619</t>
  </si>
  <si>
    <t>Bureau van Dijk Electronic Publsihing Ltd</t>
  </si>
  <si>
    <t>Subscription</t>
  </si>
  <si>
    <t>16/05/2023</t>
  </si>
  <si>
    <t>153004</t>
  </si>
  <si>
    <t>Total Computer Networks Ltd</t>
  </si>
  <si>
    <t>DWS SD WAN Year 1 of 3 as per signed order form</t>
  </si>
  <si>
    <t>DWS (Digital Solutions Framework) Framework agreement reference: SBS/19/AB/WAB/9411</t>
  </si>
  <si>
    <t>Framework details https://www.sbs.nhs.uk/fas-digital-workplace-solutions</t>
  </si>
  <si>
    <t>Extension works at Rainsbrook Cemetery and Crematorium - CIVIL ENGINEERING - Detailed Surface Water Drainage Strategy</t>
  </si>
  <si>
    <t>Extension works at Rainsbrook Cemetery and Crematorium - FLOOD RISK ASSESSMENT</t>
  </si>
  <si>
    <t>Extension works at Rainsbrook Cemetery and Crematorium - estimated travel costs.</t>
  </si>
  <si>
    <t>Extension works at Rainsbrook Cemetery and Crematorium - LANDSCAPING - Detailed Landscape Proposals</t>
  </si>
  <si>
    <t>Extension works at Rainsbrook Cemetery and Crematorium - Virtual Meetings for landscape design</t>
  </si>
  <si>
    <t>Extension works at Rainsbrook Cemetery and Crematorium - ECOLOGY - Preliminary Ecological Appraisal</t>
  </si>
  <si>
    <t>Extension works at Rainsbrook Cemetery and Crematorium - ECOLOGY - Biodiversity Net Gain Assessment</t>
  </si>
  <si>
    <t>154629</t>
  </si>
  <si>
    <t>Double Take projections</t>
  </si>
  <si>
    <t>King's coronation projection in Rugby</t>
  </si>
  <si>
    <t>18/05/2023</t>
  </si>
  <si>
    <t>Nutanix Equipment Rental</t>
  </si>
  <si>
    <t>19/05/2023</t>
  </si>
  <si>
    <t>Hardware Maintenance</t>
  </si>
  <si>
    <t>DWS Direct Circuit Year 1 of 3 as per signed order form</t>
  </si>
  <si>
    <t>DWS (Digital Solutions Framework) Framework agreement reference: SBS/19/AB/WAB/9411 value is £0</t>
  </si>
  <si>
    <t>Framework details https://www.sbs.nhs.uk/fas-digital-workplace-solutions value is £0</t>
  </si>
  <si>
    <t>22/05/2023</t>
  </si>
  <si>
    <t>Low Sulphur Diesel for the fuel tank</t>
  </si>
  <si>
    <t>Ad-Blue for the Fuel Tanks</t>
  </si>
  <si>
    <t>23/05/2023</t>
  </si>
  <si>
    <t>146957</t>
  </si>
  <si>
    <t>Learning Nexus Ltd</t>
  </si>
  <si>
    <t>24/05/2023</t>
  </si>
  <si>
    <t>154392</t>
  </si>
  <si>
    <t>Node</t>
  </si>
  <si>
    <t>25/05/2023</t>
  </si>
  <si>
    <t>154734</t>
  </si>
  <si>
    <t>Ben Foster Development</t>
  </si>
  <si>
    <t>Ben Foster tech services BULK</t>
  </si>
  <si>
    <t>30/05/2023</t>
  </si>
  <si>
    <t>31/05/2023</t>
  </si>
  <si>
    <t>Tree Works for April 2023, as requested by David Gower</t>
  </si>
  <si>
    <t>01/06/2023</t>
  </si>
  <si>
    <t>145501</t>
  </si>
  <si>
    <t>Grant Thornton UK LLP</t>
  </si>
  <si>
    <t>External Audit</t>
  </si>
  <si>
    <t>02/06/2023</t>
  </si>
  <si>
    <t>154474</t>
  </si>
  <si>
    <t>Future Street Smart Waste Ltd</t>
  </si>
  <si>
    <t>Clean Management Software for 21 Single Units for One Year</t>
  </si>
  <si>
    <t>Platinum Maintenance Pack for 21 Single Units for One Year</t>
  </si>
  <si>
    <t>154633</t>
  </si>
  <si>
    <t>GBN Primo Ltd</t>
  </si>
  <si>
    <t>furniture</t>
  </si>
  <si>
    <t>154634</t>
  </si>
  <si>
    <t>Omega Security Systems Ltd</t>
  </si>
  <si>
    <t>access control</t>
  </si>
  <si>
    <t>154635</t>
  </si>
  <si>
    <t>The Soft Brick Company Ltd</t>
  </si>
  <si>
    <t>soft play</t>
  </si>
  <si>
    <t>154636</t>
  </si>
  <si>
    <t>Corrigan &amp; Chapman Construction Ltd</t>
  </si>
  <si>
    <t>Reception, Sports hall</t>
  </si>
  <si>
    <t>Main Pool Lighting</t>
  </si>
  <si>
    <t>Studio &amp; Offices</t>
  </si>
  <si>
    <t>Small Pool Lighting</t>
  </si>
  <si>
    <t>Gym 2 / Dance Lighting</t>
  </si>
  <si>
    <t>Gym 1 Lighting</t>
  </si>
  <si>
    <t>154736</t>
  </si>
  <si>
    <t>Graphic Printing Services Ltd</t>
  </si>
  <si>
    <t>branding</t>
  </si>
  <si>
    <t>05/06/2023</t>
  </si>
  <si>
    <t>152838</t>
  </si>
  <si>
    <t>The Oyster Partnership Ltd</t>
  </si>
  <si>
    <t>Provision of agency support	- Paul Badley</t>
  </si>
  <si>
    <t>154640</t>
  </si>
  <si>
    <t>Continental Sports Ltd</t>
  </si>
  <si>
    <t>Dividing Curtain</t>
  </si>
  <si>
    <t>06/06/2023</t>
  </si>
  <si>
    <t>111228</t>
  </si>
  <si>
    <t>Warwick District Council</t>
  </si>
  <si>
    <t>Building Regulations Plan Check for Biart Place Development, Rugby</t>
  </si>
  <si>
    <t>HB Subsidy Work 250 hrs</t>
  </si>
  <si>
    <t>07/06/2023</t>
  </si>
  <si>
    <t>Removal of Waste - WCC</t>
  </si>
  <si>
    <t>Qtr 4 Trade Waste Disposal Charges 22-23</t>
  </si>
  <si>
    <t>08/06/2023</t>
  </si>
  <si>
    <t>2023/24 Contribution to Warwickshire MARAC Coordination and DHR Coordination</t>
  </si>
  <si>
    <t>149843</t>
  </si>
  <si>
    <t>The Housing Ombudsman</t>
  </si>
  <si>
    <t>Membership Subscription 2023-24 - £22,120.25 INVOICE Rugby Borough Council Town Hall CV21 2LB 44UD-23-24-01</t>
  </si>
  <si>
    <t>09/06/2023</t>
  </si>
  <si>
    <t>Annual subscription to RV finder  01/06/2023 – 31/05/24</t>
  </si>
  <si>
    <t>12/06/2023</t>
  </si>
  <si>
    <t>14/06/2023</t>
  </si>
  <si>
    <t>154778</t>
  </si>
  <si>
    <t>Marrons (Shakespeare Martineau)</t>
  </si>
  <si>
    <t>15/06/2023</t>
  </si>
  <si>
    <t>Single Housing Benefit Extract Application Interface (SHBE API)</t>
  </si>
  <si>
    <t>19/06/2023</t>
  </si>
  <si>
    <t>Wet Pour Repair - Asshetons Rec</t>
  </si>
  <si>
    <t>Wet Pour Repair - Turchill Rd, Cawston</t>
  </si>
  <si>
    <t>Wet Pour Repair - Holly Drive, Cawston</t>
  </si>
  <si>
    <t>Wet Pour - Lennon Close</t>
  </si>
  <si>
    <t>153989</t>
  </si>
  <si>
    <t>Bennie Equipment Ltd</t>
  </si>
  <si>
    <t>Contract Hire</t>
  </si>
  <si>
    <t>Repairs to JCB / 531-70/2336/JCB5AA7GJH2568705 as per Ref 168317</t>
  </si>
  <si>
    <t>20/06/2023</t>
  </si>
  <si>
    <t>152779</t>
  </si>
  <si>
    <t>Panelock Display Systems Ltd</t>
  </si>
  <si>
    <t>New equipment</t>
  </si>
  <si>
    <t>Other miscellaneous expenses</t>
  </si>
  <si>
    <t>154319</t>
  </si>
  <si>
    <t>Open Air Film and Chill Ltd</t>
  </si>
  <si>
    <t>Three day outdoor cinema, generator hire and 9 x film licence</t>
  </si>
  <si>
    <t>Webaspx Trade Licence Subscription 4061</t>
  </si>
  <si>
    <t>Webaspx Digital Depot Professional Services 4054</t>
  </si>
  <si>
    <t>26/06/2023</t>
  </si>
  <si>
    <t>Derby Standard Litter Bins</t>
  </si>
  <si>
    <t>Derby Slimline Litter Bins</t>
  </si>
  <si>
    <t>Derby Double Litter Bins</t>
  </si>
  <si>
    <t>240 litre Grey/Black with a Blue Lid Bins as per ESPO contract</t>
  </si>
  <si>
    <t>180 litre Grey Black Bins as per ESPO contract</t>
  </si>
  <si>
    <t>141633</t>
  </si>
  <si>
    <t>Knight Frank LLP</t>
  </si>
  <si>
    <t>Proposal for Rounds Gardens Development Phase 1 Workshop.</t>
  </si>
  <si>
    <t>Proposal for Rounds Gardens Development, Phase 2 Financial Assessment Report</t>
  </si>
  <si>
    <t>151650</t>
  </si>
  <si>
    <t>We are BPR Ltd T/A We are Lean &amp; Agile</t>
  </si>
  <si>
    <t>Engage process platinum licence from 1/7/23</t>
  </si>
  <si>
    <t>Food Safety Contractor</t>
  </si>
  <si>
    <t>DWS Censornet Security as per DWS Order Form and quote QU548104 contained within</t>
  </si>
  <si>
    <t>153788</t>
  </si>
  <si>
    <t>Wybone Ltd</t>
  </si>
  <si>
    <t>WDB/CHFO/BLK 56ltr Front Opening Dog Waste Bin in Black with L40 Galvanised Steel Liners</t>
  </si>
  <si>
    <t>WDB/CH/SPP Spiked Post - Tie Bar Post</t>
  </si>
  <si>
    <t>27/06/2023</t>
  </si>
  <si>
    <t>29/06/2023</t>
  </si>
  <si>
    <t>Benefit assessment work 12 weeks extension</t>
  </si>
  <si>
    <t>154811</t>
  </si>
  <si>
    <t>Apex Market Stall 1990 Ltd</t>
  </si>
  <si>
    <t>Capital contract payments</t>
  </si>
  <si>
    <t>30/06/2023</t>
  </si>
  <si>
    <t>Project Appraisal &amp; Project Management Services (NEPRO3 - Project Ref:5365).</t>
  </si>
  <si>
    <t>Low Sulphur Diesel - 36000 litre for tank</t>
  </si>
  <si>
    <t>Ad-Blue for Tank deliver in 5 days</t>
  </si>
  <si>
    <t>03/07/2023</t>
  </si>
  <si>
    <t>154812</t>
  </si>
  <si>
    <t>Sports Planning Consultants (SPC)</t>
  </si>
  <si>
    <t>05/07/2023</t>
  </si>
  <si>
    <t>Project 3805 Planning Support – Development Management</t>
  </si>
  <si>
    <t>06/07/2023</t>
  </si>
  <si>
    <t>Highways Land Charges searches Q1 2023/24</t>
  </si>
  <si>
    <t>BEN Civica e-benefits Claim form and CIC form Renewal   RAB_230705_954_JB</t>
  </si>
  <si>
    <t>153974</t>
  </si>
  <si>
    <t>C.G.B. &amp; Sons Ltd</t>
  </si>
  <si>
    <t>10/07/2023</t>
  </si>
  <si>
    <t>119391</t>
  </si>
  <si>
    <t>M.P.C.S Services</t>
  </si>
  <si>
    <t>Pest control for Rainsbrook Crematorium from April 2023 to March 2024</t>
  </si>
  <si>
    <t>Pest control for Whinfield Cemetery from April 2023 to March 2024</t>
  </si>
  <si>
    <t>11/07/2023</t>
  </si>
  <si>
    <t>12/07/2023</t>
  </si>
  <si>
    <t>17/07/2023</t>
  </si>
  <si>
    <t>Tree works for May 2023, as requested by David Gower</t>
  </si>
  <si>
    <t>Tree Works for June 2023, as requested by David Gower</t>
  </si>
  <si>
    <t>153349</t>
  </si>
  <si>
    <t>Gavin Hobson Tree Services</t>
  </si>
  <si>
    <t>Removal of epicormic growth up to 4 metres on main stems using secateurs and silky on 758 trees around the rugby Borough area covering different locations Including streets, Housing areas, Recreation grounds, open spaces and village area highways</t>
  </si>
  <si>
    <t>20/07/2023</t>
  </si>
  <si>
    <t>Boom has been split, truck to be taken back to JCB depot to be £15,610.88 assessed</t>
  </si>
  <si>
    <t>Flat Charge</t>
  </si>
  <si>
    <t>Initial costs set up costs for Rugby Borough Council UMO servicemandatory setup costs</t>
  </si>
  <si>
    <t>setup for the SIP trunk option</t>
  </si>
  <si>
    <t>training expenses</t>
  </si>
  <si>
    <t>25/07/2023</t>
  </si>
  <si>
    <t>152790</t>
  </si>
  <si>
    <t>White Land Strategies Ltd</t>
  </si>
  <si>
    <t>Extension works at Rainsbrook Cemetery and Crematorium - Road and pavement design</t>
  </si>
  <si>
    <t>Extension works at Rainsbrook Cemetery and Crematorium - Earthworks design</t>
  </si>
  <si>
    <t>27/07/2023</t>
  </si>
  <si>
    <t>149571</t>
  </si>
  <si>
    <t>Facultatieve Technologies Limited</t>
  </si>
  <si>
    <t>Replacement of Bag Filter Media and Major service parts, filter base plate renewal</t>
  </si>
  <si>
    <t>28/07/2023</t>
  </si>
  <si>
    <t>131511</t>
  </si>
  <si>
    <t>Sutcliffe Play Ltd</t>
  </si>
  <si>
    <t>Play equipment for Sorrel Drive as per quote 6402181A</t>
  </si>
  <si>
    <t>Legal support for Leisure Contract Provision April to June 2023</t>
  </si>
  <si>
    <t>31/07/2023</t>
  </si>
  <si>
    <t>131603</t>
  </si>
  <si>
    <t>Aecom Ltd</t>
  </si>
  <si>
    <t>Presentation to Elected Members</t>
  </si>
  <si>
    <t>150801</t>
  </si>
  <si>
    <t>Insight Direct (UK) Ltd</t>
  </si>
  <si>
    <t>ET Works Professional Services (Public Sector/Charity) – Day rate. See Statement of Works for a complete list of included works</t>
  </si>
  <si>
    <t>Professional services for HX install Node imaging</t>
  </si>
  <si>
    <t>Project Management Fee</t>
  </si>
  <si>
    <t>Admin Charge - travel to Rugby (1x)</t>
  </si>
  <si>
    <t>Misc hardware/software for HX platform ThinkSystem 2.5" PM1653 7.68TB Read Intensive SAS 24Gb HS SSD</t>
  </si>
  <si>
    <t>Misc hardware/software for HX platform ThinkSystem 2.5" 2.4TB 10K SAS 12Gb Hot Swap 512e HDD</t>
  </si>
  <si>
    <t>IT capitalLenovo HX Series misc. Support Lenovo hardware support for 1x HX3321, 2x HX3521-G. See "Rugby BC - FINAL Production HX with MIS + ETW DRaaS v3.1" for details</t>
  </si>
  <si>
    <t>Rubrik as a Service ET Works BaaS: B1: BaaS – Local - 14BETB Term: Year 1 of 3, billed annually in advance</t>
  </si>
  <si>
    <t>Rubrik as a Service ET Works BaaS: B2: BaaS – Remote Replica - 14BETB Term: Year 1 of 3, billed annually in advance</t>
  </si>
  <si>
    <t>Rubrik as a Service ET Works DRaaS: DRaaS (multitenant) - 14BETB Term: Year 1 of 3, billed annually in advance</t>
  </si>
  <si>
    <t>Hosting at 4D Datacentre Private virtual firewall management (license to be supplied by RBC). To be deployed at DR site Term: Year 1 of 3, billed annually in advance</t>
  </si>
  <si>
    <t>Hardware maintenanceManaged Switch – customer DC Managed Switch – customer DC. Mellanox (x2) Term: Year 1 of 3 years, billed annually in advance</t>
  </si>
  <si>
    <t>Nutanix AOS (CBL) license entitlement Subscription, Nutanix Cloud Infrastructure (NCI) Starter Software License &amp; Production Software Support Service for 1 CPU Core. Term in months: 36</t>
  </si>
  <si>
    <t>Nutanix AOS (CBL) license entitlement Subscription, Files Software License for Acropolis (AOS) Clusters only &amp; Production Software Support Service for 1 TiB of File data stored for 36 months</t>
  </si>
  <si>
    <t>152840</t>
  </si>
  <si>
    <t>Frank O'Gara &amp; Sons Ltd</t>
  </si>
  <si>
    <t>Rounds Gardens - Transportation of hazardous waste per load</t>
  </si>
  <si>
    <t>Rounds Gardens - Disposal of hazardous waste, per tonne.</t>
  </si>
  <si>
    <t>Rounds Gardens - Hazardous waste note</t>
  </si>
  <si>
    <t>Monthly charges for the UMO digital control centre technology</t>
  </si>
  <si>
    <t>01/08/2023</t>
  </si>
  <si>
    <t>Managed Nutanix Node - customer DC. HX3321 (x1) HX3520-G (x2) @£123.71 pm per node Term: Year 1 of 3 years, billed annually in advance</t>
  </si>
  <si>
    <t>Managed Switch – customer DC Managed Switch – customer DC. Mellanox (x2) Term: Year 1 of 3 years, billed annually in advance</t>
  </si>
  <si>
    <t>02/08/2023</t>
  </si>
  <si>
    <t>121606</t>
  </si>
  <si>
    <t>NEC Software Solutions UK Ltd</t>
  </si>
  <si>
    <t>Information@Work Annual Software Support for Document Management &amp; Workflow System</t>
  </si>
  <si>
    <t>Information@Work Annual Software Licence for Document Management &amp; Workflow System</t>
  </si>
  <si>
    <t>03/08/2023</t>
  </si>
  <si>
    <t>101860</t>
  </si>
  <si>
    <t>Warwickshire Wildlife Trust</t>
  </si>
  <si>
    <t>Annual charge for administering Habitat Biodiversity Audit 2023/24</t>
  </si>
  <si>
    <t>Implementation of Website Design 39 days @750</t>
  </si>
  <si>
    <t>153334</t>
  </si>
  <si>
    <t>Mobysoft Ltd</t>
  </si>
  <si>
    <t>Rent Sense Licence Fee 03/08/23-02/08/24</t>
  </si>
  <si>
    <t>08/08/2023</t>
  </si>
  <si>
    <t>Maint of Corporate Asset Management System</t>
  </si>
  <si>
    <t>Reference for PO 1 (£100) : 02231325413 MO202223/002 Registration : VN66 BXZ</t>
  </si>
  <si>
    <t>Reference for PO 2 (£100) : 02231333231 MO202223/003 Registration : VN20 VMR</t>
  </si>
  <si>
    <t>Reference for PO 3 (£5,000) : 02183019018 EL201718/004 Name : ROCHFORD</t>
  </si>
  <si>
    <t>154843</t>
  </si>
  <si>
    <t>Edge Analytics Limited</t>
  </si>
  <si>
    <t>Review of secondary education places in Rugby</t>
  </si>
  <si>
    <t>11/08/2023</t>
  </si>
  <si>
    <t>Biart Place Continued Project Management and Design Team Services (Variation 1).</t>
  </si>
  <si>
    <t>16/08/2023</t>
  </si>
  <si>
    <t>Rainsbrook Cemetery &amp; Crematorium - archaeological evaluation to additional non-core area.</t>
  </si>
  <si>
    <t>Rainsbrook Cemetery Extension - archaeological evaluation for the core area.</t>
  </si>
  <si>
    <t>153430</t>
  </si>
  <si>
    <t>Lakeside Landscapes UK LTD</t>
  </si>
  <si>
    <t>Overseeding Football Pitches and Rugby Pitch in Rugby</t>
  </si>
  <si>
    <t>18/08/2023</t>
  </si>
  <si>
    <t>153416</t>
  </si>
  <si>
    <t>Geoxphere Ltd</t>
  </si>
  <si>
    <t>XMAP Cloud GIS - Annual Subscription - 2023-24</t>
  </si>
  <si>
    <t>XMAP Cloud Database - Annual Subscription - 2023-24</t>
  </si>
  <si>
    <t>Low Sulphur Diesel for the Fuel Tanks</t>
  </si>
  <si>
    <t>Ad-Blue for the Fuel Tank</t>
  </si>
  <si>
    <t>21/08/2023</t>
  </si>
  <si>
    <t>Other agencies</t>
  </si>
  <si>
    <t>Aspen Rd Play Area Maintenance</t>
  </si>
  <si>
    <t>Break out and remove existing springy base</t>
  </si>
  <si>
    <t>Install Sutcliffe Swings</t>
  </si>
  <si>
    <t>Supply and Install 48m2 Safety Matta in Green</t>
  </si>
  <si>
    <t>Install Sutcliffe 4 way springy, make good sand surface</t>
  </si>
  <si>
    <t>Remove existing bench and base, make good</t>
  </si>
  <si>
    <t>Install bench in new position and construct new concrete base</t>
  </si>
  <si>
    <t>Post Installation Inspection</t>
  </si>
  <si>
    <t>154155</t>
  </si>
  <si>
    <t>Hako Machines Ltd</t>
  </si>
  <si>
    <t>Advantage Plus service contract, For FL97 City Master Sweeper</t>
  </si>
  <si>
    <t>24/08/2023</t>
  </si>
  <si>
    <t>153482</t>
  </si>
  <si>
    <t>Robert Walters Operations Ltd</t>
  </si>
  <si>
    <t>Fees for the provision of the services of Richard Green as Interim Corporate Assurance Manager</t>
  </si>
  <si>
    <t>25/08/2023</t>
  </si>
  <si>
    <t>153934</t>
  </si>
  <si>
    <t>Yellow Bus Events Ltd</t>
  </si>
  <si>
    <t>50% final payment of the town centre beach</t>
  </si>
  <si>
    <t>30/08/2023</t>
  </si>
  <si>
    <t>152820</t>
  </si>
  <si>
    <t>ARK Consultancy</t>
  </si>
  <si>
    <t>Consultancy Ark to carry out phase 1 of the proposalposal stock condition pr</t>
  </si>
  <si>
    <t>154860</t>
  </si>
  <si>
    <t>DLP Planning Ltd</t>
  </si>
  <si>
    <t>31/08/2023</t>
  </si>
  <si>
    <t>01/09/2023</t>
  </si>
  <si>
    <t>July 2023 Tree Works as requested by David Gower</t>
  </si>
  <si>
    <t>Project Management Services</t>
  </si>
  <si>
    <t>08/09/2023</t>
  </si>
  <si>
    <t>149624</t>
  </si>
  <si>
    <t>Vivedia Ltd</t>
  </si>
  <si>
    <t>Annual Music Service charge 01 March 2023 to 28 February 2024 obitus</t>
  </si>
  <si>
    <t>11/09/2023</t>
  </si>
  <si>
    <t>152075</t>
  </si>
  <si>
    <t>Centennial Property T/A The Housing Network</t>
  </si>
  <si>
    <t>Nightly Self Contained Accommodation</t>
  </si>
  <si>
    <t>12/09/2023</t>
  </si>
  <si>
    <t>T.210.001.689.SIM 4G Carephone</t>
  </si>
  <si>
    <t>T.000.001.158 BT Line Cables</t>
  </si>
  <si>
    <t>4.998.151.850 Wrist Strap</t>
  </si>
  <si>
    <t>14/09/2023</t>
  </si>
  <si>
    <t>15/09/2023</t>
  </si>
  <si>
    <t>149520</t>
  </si>
  <si>
    <t>Omega Supplies UK Limited</t>
  </si>
  <si>
    <t>Plinth to protect under floor heating</t>
  </si>
  <si>
    <t>154531</t>
  </si>
  <si>
    <t>Milestone Consult Ltd</t>
  </si>
  <si>
    <t>RAAC Asset Assessment – Phase 1</t>
  </si>
  <si>
    <t>18/09/2023</t>
  </si>
  <si>
    <t>Consultancy fees for Lifeline &amp; Independent Living Project Review</t>
  </si>
  <si>
    <t>19/09/2023</t>
  </si>
  <si>
    <t>154886</t>
  </si>
  <si>
    <t>Horton Automatics Limited</t>
  </si>
  <si>
    <t>Supply and installation of 3 x automatic doors</t>
  </si>
  <si>
    <t>20/09/2023</t>
  </si>
  <si>
    <t>01408923, 65324123BC02A12, Acrobat Professional for Teams Subscription Renewal Licence</t>
  </si>
  <si>
    <t>01404636, 65297759BC02B12, Creative Cloud for Teams All Apps</t>
  </si>
  <si>
    <t>01404932, 65297622BC02B12, Photoshop for Teams Subscription Renewal Licence</t>
  </si>
  <si>
    <t>117847</t>
  </si>
  <si>
    <t>Birmingham City University</t>
  </si>
  <si>
    <t>Training fees</t>
  </si>
  <si>
    <t>Training general</t>
  </si>
  <si>
    <t>21/09/2023</t>
  </si>
  <si>
    <t>25/09/2023</t>
  </si>
  <si>
    <t>T.210.001.689.SIM</t>
  </si>
  <si>
    <t>T.210.001.214</t>
  </si>
  <si>
    <t>27/09/2023</t>
  </si>
  <si>
    <t>Rainsbrook Cemetery Extension - Ecological Clerk of Works role</t>
  </si>
  <si>
    <t>Rainsbrook Cemetery Extension - Ecological Method Statement.</t>
  </si>
  <si>
    <t>29/09/2023</t>
  </si>
  <si>
    <t>113317</t>
  </si>
  <si>
    <t>Solihull Metropolitan Borough Council</t>
  </si>
  <si>
    <t>JEPO Service for 2023/24</t>
  </si>
  <si>
    <t>02/10/2023</t>
  </si>
  <si>
    <t>138928</t>
  </si>
  <si>
    <t>Rix Petroleum (Midlands) Ltd</t>
  </si>
  <si>
    <t>42.000 litres of diesel</t>
  </si>
  <si>
    <t>154877</t>
  </si>
  <si>
    <t>Public Practice</t>
  </si>
  <si>
    <t>Placement Fee</t>
  </si>
  <si>
    <t>03/10/2023</t>
  </si>
  <si>
    <t>Tree Works for August 2023, as requested by David Gower</t>
  </si>
  <si>
    <t>Part Code: 21E30054UK, Lenovo ThinkPad E14 Gen 4 21E3</t>
  </si>
  <si>
    <t>Part Code: Miscellaneous, 8GB RAM installed ahead of delivery</t>
  </si>
  <si>
    <t>Part Code: 21E60058UK, Lenovo ThinkPad E15 Gen 4 21E6</t>
  </si>
  <si>
    <t>Part Code: 5WS1B05474, Lenovo Premier Support</t>
  </si>
  <si>
    <t>05/10/2023</t>
  </si>
  <si>
    <t>06/10/2023</t>
  </si>
  <si>
    <t>09/10/2023</t>
  </si>
  <si>
    <t>154401</t>
  </si>
  <si>
    <t>4ward Thinking Ltd</t>
  </si>
  <si>
    <t>Consultancy Services to support ‘Phase Two’ of Civica Cx for Housing Services - Linda Webster</t>
  </si>
  <si>
    <t>10/10/2023</t>
  </si>
  <si>
    <t>101845</t>
  </si>
  <si>
    <t>Wicksteed Leisure Limited</t>
  </si>
  <si>
    <t>Swirl Roundabout plus drainage pipe</t>
  </si>
  <si>
    <t>Tree Works for September 2023, as requested by David Gower</t>
  </si>
  <si>
    <t>Tree Works for September 2023, as requested by David Gower -  Maintenance works for the whole of Whinfield Cemetery</t>
  </si>
  <si>
    <t>145081</t>
  </si>
  <si>
    <t>PHS Ltd T/A Matta Products (UK)</t>
  </si>
  <si>
    <t>Small Embankment Slide, basket swing and multi unit</t>
  </si>
  <si>
    <t>New Pathway and camp at Hopps Lodge Drive</t>
  </si>
  <si>
    <t>11/10/2023</t>
  </si>
  <si>
    <t>12/10/2023</t>
  </si>
  <si>
    <t>Signage</t>
  </si>
  <si>
    <t>23/24 rugby town centre car park spaces signage (annual maintenance charge)</t>
  </si>
  <si>
    <t>154918</t>
  </si>
  <si>
    <t>Totalmobile Ltd</t>
  </si>
  <si>
    <t>Capital contract payments open order for Total mobile</t>
  </si>
  <si>
    <t>13/10/2023</t>
  </si>
  <si>
    <t>153923</t>
  </si>
  <si>
    <t>Parity Projects</t>
  </si>
  <si>
    <t>Annual subscription to Portfolio Software</t>
  </si>
  <si>
    <t>17/10/2023</t>
  </si>
  <si>
    <t>111508</t>
  </si>
  <si>
    <t>P D Timms</t>
  </si>
  <si>
    <t>Kerb Sets for the Memorial Garden at Rainsbrook Crematorium</t>
  </si>
  <si>
    <t>19/10/2023</t>
  </si>
  <si>
    <t>20/10/2023</t>
  </si>
  <si>
    <t>153948</t>
  </si>
  <si>
    <t>TROUP BYWATERS + ANDERS</t>
  </si>
  <si>
    <t>Biart Place - Additional fees in relation to revisiting the Stage 2 design.</t>
  </si>
  <si>
    <t>23/10/2023</t>
  </si>
  <si>
    <t>Maintenance of Equipment</t>
  </si>
  <si>
    <t>Break out existing rocking see saw and cart to tip</t>
  </si>
  <si>
    <t>Excavate existing wet pour and cart to tip. approx 31m2</t>
  </si>
  <si>
    <t>Extend area towards housing by 1.0m width, includes excavation, edging kerbs and roadstone</t>
  </si>
  <si>
    <t>Install Wicksteed Swirl Roundabout</t>
  </si>
  <si>
    <t>Supply and lay wet pour 40mm depth in black</t>
  </si>
  <si>
    <t>151167</t>
  </si>
  <si>
    <t>Exchange Communications</t>
  </si>
  <si>
    <t>Solution – Option 1a SBC &amp; Single Cloud</t>
  </si>
  <si>
    <t>Installation</t>
  </si>
  <si>
    <t>Exchange 1 Cloud Talk - Per Month</t>
  </si>
  <si>
    <t>Part Code: 11T300B5UK</t>
  </si>
  <si>
    <t>Part Code: 5WS1B61713</t>
  </si>
  <si>
    <t>21E30054UK, Lenovo ThinkPad E14 Gen 4 21E3</t>
  </si>
  <si>
    <t>25/10/2023</t>
  </si>
  <si>
    <t>148635</t>
  </si>
  <si>
    <t>Kova Landscape Ltd</t>
  </si>
  <si>
    <t>Landscape Architect Services - Centenary Park Allotments, Newbold on Avon</t>
  </si>
  <si>
    <t>Haulage of Domestic Waste to various disposal sites from October 23</t>
  </si>
  <si>
    <t>26/10/2023</t>
  </si>
  <si>
    <t>Removal of waste - WCC Landfill changes for trade waste quarter  1161.24 tonnes @130.04</t>
  </si>
  <si>
    <t>27/10/2023</t>
  </si>
  <si>
    <t>154933</t>
  </si>
  <si>
    <t>Integrity Print Limited</t>
  </si>
  <si>
    <t>Design, scoping, set up and testing</t>
  </si>
  <si>
    <t>Postage 3,343 records @ 56 pence each</t>
  </si>
  <si>
    <t>Actual mailing was 3,343 records</t>
  </si>
  <si>
    <t>30/10/2023</t>
  </si>
  <si>
    <t>•	20x 1100ltr White with Green refurbished trade lids, Standard locks, keys, refurbished castors, and logos</t>
  </si>
  <si>
    <t>•	4x 660ltr White with Green refurbished trade lids, Standard locks, keys, refurbished castors, and logos</t>
  </si>
  <si>
    <t>•	19x 1100tr Black with Blue refurbished Trade lids, Standard locks, keys, refurbished castors, and logos</t>
  </si>
  <si>
    <t>•	4x 660ltr Black with Blue refurbished Trade lids, Standard locks, keys, refurbished castors, and logos</t>
  </si>
  <si>
    <t>•	11x New Floors</t>
  </si>
  <si>
    <t>31/10/2023</t>
  </si>
  <si>
    <t>Further 250 hours subsidy support</t>
  </si>
  <si>
    <t>SOLAREYE80WWSBH Solar Eye Warm White 2700k Bat Hat</t>
  </si>
  <si>
    <t>White steady Bat Hat</t>
  </si>
  <si>
    <t>Red Steady Bat Hat</t>
  </si>
  <si>
    <t>121594</t>
  </si>
  <si>
    <t>Venn Group Ltd</t>
  </si>
  <si>
    <t>154510</t>
  </si>
  <si>
    <t>Midstream Lighting Ltd</t>
  </si>
  <si>
    <t>03/04/2023</t>
  </si>
  <si>
    <t>Annual Order for PPE etc as required from 01-04-23</t>
  </si>
  <si>
    <t>146025</t>
  </si>
  <si>
    <t>Midland Vehicle Components Ltd</t>
  </si>
  <si>
    <t>Order for parts and services as required from 01-04-23</t>
  </si>
  <si>
    <t>Yearly Order for parts and services from 01-04-23</t>
  </si>
  <si>
    <t>152573</t>
  </si>
  <si>
    <t>GAE Holdings T/A Casepak</t>
  </si>
  <si>
    <t>Collection and Processing of Recycling Materials from 01-04-23</t>
  </si>
  <si>
    <t>Haulage of Domestic Waste to various disposal sites from 01-04-23</t>
  </si>
  <si>
    <t>Wine order for the Benn Hall, Rugby</t>
  </si>
  <si>
    <t>04/04/2023</t>
  </si>
  <si>
    <t>100559</t>
  </si>
  <si>
    <t>Dennis Eagle Ltd</t>
  </si>
  <si>
    <t>Annual Order for Parts and Services as required from 01-04-23</t>
  </si>
  <si>
    <t>Annual Order for Parts and Service as required from 01-04-23</t>
  </si>
  <si>
    <t>101438</t>
  </si>
  <si>
    <t>PJT Pumping Services</t>
  </si>
  <si>
    <t>10 Monthly Inspections between two major service visits with tanker a year (May and November)</t>
  </si>
  <si>
    <t>101562</t>
  </si>
  <si>
    <t>Hags-smp Ltd</t>
  </si>
  <si>
    <t>Re 15404 Apple Grove Play Equipment tender submission</t>
  </si>
  <si>
    <t>101736</t>
  </si>
  <si>
    <t>HI-Q Tyreservices</t>
  </si>
  <si>
    <t>Annual Order for Tyres ae required from 01-04-23</t>
  </si>
  <si>
    <t>Annual order for Clothing and Safety Boots as required from 01-04-23</t>
  </si>
  <si>
    <t>05/04/2023</t>
  </si>
  <si>
    <t>External contractors</t>
  </si>
  <si>
    <t>Software Licences</t>
  </si>
  <si>
    <t>Annual Support Maintenance</t>
  </si>
  <si>
    <t>153007</t>
  </si>
  <si>
    <t>Cherry Products Ltd</t>
  </si>
  <si>
    <t>Bucket for CBHDW41W JCB Q Fit</t>
  </si>
  <si>
    <t>Delivery Charges</t>
  </si>
  <si>
    <t>Toe Plates including bolts</t>
  </si>
  <si>
    <t>Professional Fees of Trowers &amp; Hamlins</t>
  </si>
  <si>
    <t>06/04/2023</t>
  </si>
  <si>
    <t>117749</t>
  </si>
  <si>
    <t>Lushglen</t>
  </si>
  <si>
    <t>Standard Bench</t>
  </si>
  <si>
    <t>11/04/2023</t>
  </si>
  <si>
    <t>To professional services in connection with the above during the period January to March 2023.</t>
  </si>
  <si>
    <t>Wireless control system – supply and install</t>
  </si>
  <si>
    <t>12/04/2023</t>
  </si>
  <si>
    <t>101922</t>
  </si>
  <si>
    <t>Watling JCB Limited</t>
  </si>
  <si>
    <t>Bucket to fit CBHDW41W JCB Q FIT</t>
  </si>
  <si>
    <t>Toe Plates including Bolts</t>
  </si>
  <si>
    <t>Carriage Charge</t>
  </si>
  <si>
    <t>Provisioning and Placecube configuration of the required case types as detailed in this document - 7 days @ £750 per day</t>
  </si>
  <si>
    <t>Provision (call off) for intermittent Hosting &amp; Licencing of 7.1 Platform for a period of 12 months following completion of last live case, at point of v3 going live</t>
  </si>
  <si>
    <t>13/04/2023</t>
  </si>
  <si>
    <t>Installation of 1 x new Camera ESPO 628_19 Public Space Surveillance Systems Lot 1 Ref 56415</t>
  </si>
  <si>
    <t>14/04/2023</t>
  </si>
  <si>
    <t>113281</t>
  </si>
  <si>
    <t>Stratford on Avon District Council</t>
  </si>
  <si>
    <t>FTAO Nick Cadd, refund of operating surplus from PHIL project which ceased on 31 March 2023</t>
  </si>
  <si>
    <t>119104</t>
  </si>
  <si>
    <t>North Warwickshire Borough Council</t>
  </si>
  <si>
    <t>FTAO Angela Coates, refund of operating surplus from PHIL project which ceased on 31 March 2023</t>
  </si>
  <si>
    <t>Brakes order for the Benn Hall</t>
  </si>
  <si>
    <t>18/04/2023</t>
  </si>
  <si>
    <t>Highways Land Charges searches Q4 2022/23</t>
  </si>
  <si>
    <t>19/04/2023</t>
  </si>
  <si>
    <t>12 months cash collections from RBC from April 2023</t>
  </si>
  <si>
    <t>20/04/2023</t>
  </si>
  <si>
    <t>Rugby Cement, Lawford Road, (BA Ref 0449729) Rv finder £280,000</t>
  </si>
  <si>
    <t>21/04/2023</t>
  </si>
  <si>
    <t>Provision (call off) for intermittent Hosting &amp; Licencing of 7.1 Platform</t>
  </si>
  <si>
    <t>Provisioning and Placecube configuration</t>
  </si>
  <si>
    <t>154097</t>
  </si>
  <si>
    <t>West Northamptonshire Council</t>
  </si>
  <si>
    <t>Profit share payment for 22/23</t>
  </si>
  <si>
    <t>154582</t>
  </si>
  <si>
    <t>Siteeye Timelapse Ltd</t>
  </si>
  <si>
    <t>Time-Lapse filming - Rounds Gardens</t>
  </si>
  <si>
    <t>24/04/2023</t>
  </si>
  <si>
    <t>John Deere 6130M Tractor Full Spec as per quotation ID:QUO-278681-D8Z1P6</t>
  </si>
  <si>
    <t>154480</t>
  </si>
  <si>
    <t>Starlite Outdoor Ltd</t>
  </si>
  <si>
    <t>Publicity &amp; Marketing</t>
  </si>
  <si>
    <t>Billboards 2023/2024</t>
  </si>
  <si>
    <t>25/04/2023</t>
  </si>
  <si>
    <t>151499</t>
  </si>
  <si>
    <t>Outset Production Services Ltd</t>
  </si>
  <si>
    <t>Show tech BULK</t>
  </si>
  <si>
    <t>As-Blue for the fuel Tank</t>
  </si>
  <si>
    <t>26/04/2023</t>
  </si>
  <si>
    <t>154602</t>
  </si>
  <si>
    <t>TheUrbanGlow Design &amp; Heritage Ltd</t>
  </si>
  <si>
    <t>27/04/2023</t>
  </si>
  <si>
    <t>120407</t>
  </si>
  <si>
    <t>Jadu Ltd</t>
  </si>
  <si>
    <t>Hosting 01/06/23 to 30/11/23</t>
  </si>
  <si>
    <t>CMS Support 01/06/23 to 30/11/23</t>
  </si>
  <si>
    <t>28/04/2023</t>
  </si>
  <si>
    <t>Project appraisal for Rugby Borough Council</t>
  </si>
  <si>
    <t>Provision of project management services for Rugby Borough Council in relation to the Rainsbrook Cemetery Extension project.</t>
  </si>
  <si>
    <t>Agresso purchase orders &gt; £5,000 raised in 9 months beginning 01/04/2023</t>
  </si>
  <si>
    <t>sql left outer join aglrelvalue g</t>
  </si>
  <si>
    <t>sql on a.client = g.client and a.apar_id = g.att_value and g.attribute_id = 'a5' and g.rel_attr_id = 'xf'</t>
  </si>
  <si>
    <t>rel_value</t>
  </si>
  <si>
    <t>LARGE</t>
  </si>
  <si>
    <t>SME</t>
  </si>
  <si>
    <t>Communities</t>
  </si>
  <si>
    <t>dept</t>
  </si>
  <si>
    <t>Value £</t>
  </si>
  <si>
    <t>Order id</t>
  </si>
  <si>
    <t>Order date</t>
  </si>
  <si>
    <t>Supplier id</t>
  </si>
  <si>
    <t>Supplier name</t>
  </si>
  <si>
    <t>Small or medium
enterprise</t>
  </si>
  <si>
    <t>Department</t>
  </si>
  <si>
    <t>Account code description</t>
  </si>
  <si>
    <t>Goods/service</t>
  </si>
  <si>
    <t>sql select a.order_id, format(a.order_date,'dd/MM/yyyy') as order_date, a.order_date as order_date_a, a.apar_id, b.apar_name as supplier_name, g.rel_value,  case when e.rel_value = 'chiefcap' then 'Chief Executive' when e.rel_value = 'commcap' then 'Communities' when e.rel_value = 'corpcap' then 'Corporate' when e.rel_value = 'digitalcap' then 'Digital &amp; Communications' when e.rel_value = 'envcap' then 'Environment &amp; Public Realm' when e.rel_value = 'execcap' then 'Executive Directors Office' when e.rel_value = 'financecap' then 'Finance &amp; Performance' when e.rel_value = 'growthcap' then 'Growth &amp; Investment' when e.rel_value = 'hracap' then 'Housing Revenue Account' when e.rel_value = 'leisurecap' then 'Leisure &amp; Wellbeing' when e.rel_value = 'operationcap' then 'Operations &amp; Traded Services' when e.rel_value = 'regulationca' then 'Regulation &amp; Safety' else f.description end as dept, c.description as account_desc, a.art_descr, a.com_amount</t>
  </si>
  <si>
    <t>*Redacted* 30days @ 675.00</t>
  </si>
  <si>
    <t>Supply of agency staff – *Redacted*</t>
  </si>
  <si>
    <t xml:space="preserve">*Redacted*  </t>
  </si>
  <si>
    <t>*Redacted* 80 days @ £470 per day</t>
  </si>
  <si>
    <t>Provision of agency support – *Redacted*</t>
  </si>
  <si>
    <t>Fixed Term Contract Recruitment - *Redacted*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</si>
</sst>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6" x14ac:knownFonts="1">
    <font>
      <sz val="11"/>
      <color theme="1"/>
      <name val="Calibri"/>
      <family val="2"/>
      <scheme val="minor"/>
    </font>
    <font>
      <sz val="10"/>
      <name val="Arial"/>
      <family val="2"/>
    </font>
    <font>
      <sz val="10"/>
      <name val="Arial"/>
      <family val="2"/>
    </font>
    <font>
      <sz val="12"/>
      <color theme="1"/>
      <name val="Arial"/>
      <family val="2"/>
    </font>
    <font>
      <sz val="10"/>
      <name val="Arial"/>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7">
    <xf numFmtId="0" fontId="0"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4" fillId="0" borderId="0"/>
    <xf numFmtId="164" fontId="3" fillId="0" borderId="0" applyFont="0" applyFill="0" applyBorder="0" applyAlignment="0" applyProtection="0"/>
    <xf numFmtId="9" fontId="4" fillId="0" borderId="0" applyFont="0" applyFill="0" applyBorder="0" applyAlignment="0" applyProtection="0"/>
  </cellStyleXfs>
  <cellXfs count="15">
    <xf numFmtId="0" fontId="0" fillId="0" borderId="0" xfId="0"/>
    <xf numFmtId="0" fontId="0" fillId="0" borderId="0" xfId="0" applyAlignment="1">
      <alignment horizontal="left"/>
    </xf>
    <xf numFmtId="2" fontId="0" fillId="0" borderId="0" xfId="0" applyNumberFormat="1" applyAlignment="1">
      <alignment horizontal="left"/>
    </xf>
    <xf numFmtId="49" fontId="0" fillId="0" borderId="0" xfId="0" applyNumberFormat="1" applyAlignment="1">
      <alignment horizontal="left"/>
    </xf>
    <xf numFmtId="4" fontId="0" fillId="0" borderId="0" xfId="0" applyNumberFormat="1" applyAlignment="1">
      <alignment horizontal="right"/>
    </xf>
    <xf numFmtId="0" fontId="5" fillId="0" borderId="0" xfId="0" applyFont="1"/>
    <xf numFmtId="49" fontId="5" fillId="0" borderId="0" xfId="0" applyNumberFormat="1" applyFont="1" applyAlignment="1">
      <alignment horizontal="left"/>
    </xf>
    <xf numFmtId="2" fontId="5" fillId="0" borderId="0" xfId="0" applyNumberFormat="1" applyFont="1" applyAlignment="1">
      <alignment horizontal="left"/>
    </xf>
    <xf numFmtId="4" fontId="5" fillId="0" borderId="0" xfId="0" applyNumberFormat="1" applyFont="1" applyAlignment="1">
      <alignment horizontal="right"/>
    </xf>
    <xf numFmtId="14" fontId="0" fillId="0" borderId="0" xfId="0" applyNumberFormat="1" applyAlignment="1">
      <alignment horizontal="right"/>
    </xf>
    <xf numFmtId="2" fontId="0" fillId="0" borderId="0" xfId="0" applyNumberFormat="1" applyAlignment="1">
      <alignment horizontal="right"/>
    </xf>
    <xf numFmtId="2" fontId="5" fillId="0" borderId="0" xfId="0" applyNumberFormat="1" applyFont="1" applyAlignment="1">
      <alignment horizontal="right"/>
    </xf>
    <xf numFmtId="14" fontId="5" fillId="0" borderId="0" xfId="0" applyNumberFormat="1" applyFont="1" applyAlignment="1">
      <alignment horizontal="right"/>
    </xf>
    <xf numFmtId="49" fontId="5" fillId="0" borderId="0" xfId="0" applyNumberFormat="1" applyFont="1" applyAlignment="1">
      <alignment horizontal="left" wrapText="1"/>
    </xf>
    <xf numFmtId="0" fontId="5" fillId="0" borderId="0" xfId="0" applyFont="1" applyAlignment="1">
      <alignment horizontal="center"/>
    </xf>
  </cellXfs>
  <cellStyles count="7">
    <cellStyle name="Comma 10" xfId="5" xr:uid="{6F359FF8-0D3E-4C3A-B28A-6549F28BEF95}"/>
    <cellStyle name="Comma 2" xfId="2" xr:uid="{FA035509-9F38-41D6-B10B-14B759B1DAEC}"/>
    <cellStyle name="Comma 3" xfId="3" xr:uid="{E5450C98-0676-48AA-8604-333C259C0B66}"/>
    <cellStyle name="Normal" xfId="0" builtinId="0"/>
    <cellStyle name="Normal 2" xfId="1" xr:uid="{8DACD512-DCA0-4652-8D52-BD2E39DB865F}"/>
    <cellStyle name="Normal 3" xfId="4" xr:uid="{79DD3968-F90A-40B7-AD41-9580BF5E8C84}"/>
    <cellStyle name="Percent 2" xfId="6" xr:uid="{D23819BF-049B-426C-81AB-D0FF025370FC}"/>
  </cellStyles>
  <dxfs count="1">
    <dxf>
      <font>
        <color theme="0"/>
      </font>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ugby-my.sharepoint.com/personal/lynsey_parkinson_rugby_gov_uk/Documents/NNDR1%202019-20%20form%20submit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Part 1"/>
      <sheetName val="Part 2"/>
      <sheetName val="Part 3"/>
      <sheetName val="Part 3 DA summary"/>
      <sheetName val="Part 4"/>
      <sheetName val="Supplementary Information"/>
      <sheetName val="Main Validation"/>
      <sheetName val="Supplementary Validation"/>
      <sheetName val="TierSplit"/>
      <sheetName val="EZ list"/>
      <sheetName val="LA List"/>
      <sheetName val="Data"/>
      <sheetName val="Access_NNDR1"/>
      <sheetName val="LA_info"/>
      <sheetName val="Access_DASummary"/>
      <sheetName val="CHECK P1"/>
      <sheetName val="CHECK P2"/>
      <sheetName val="CHECK P3"/>
      <sheetName val="CHECK P3 DA"/>
      <sheetName val="CHECK P4"/>
      <sheetName val="CHECK SUPPLEMENTARY"/>
      <sheetName val="Access_Validations"/>
      <sheetName val="Discretionary Scheme Allocation"/>
      <sheetName val="Data 18-19"/>
    </sheetNames>
    <sheetDataSet>
      <sheetData sheetId="0"/>
      <sheetData sheetId="1">
        <row r="1">
          <cell r="F1">
            <v>214</v>
          </cell>
        </row>
      </sheetData>
      <sheetData sheetId="2"/>
      <sheetData sheetId="3"/>
      <sheetData sheetId="4"/>
      <sheetData sheetId="5"/>
      <sheetData sheetId="6"/>
      <sheetData sheetId="7">
        <row r="51">
          <cell r="M51">
            <v>0</v>
          </cell>
        </row>
      </sheetData>
      <sheetData sheetId="8"/>
      <sheetData sheetId="9"/>
      <sheetData sheetId="10"/>
      <sheetData sheetId="11"/>
      <sheetData sheetId="12">
        <row r="8">
          <cell r="A8">
            <v>1</v>
          </cell>
          <cell r="B8" t="str">
            <v>Adur</v>
          </cell>
          <cell r="C8" t="str">
            <v>E3831</v>
          </cell>
          <cell r="D8">
            <v>84740</v>
          </cell>
          <cell r="E8">
            <v>46133000</v>
          </cell>
          <cell r="F8">
            <v>22222252</v>
          </cell>
          <cell r="G8">
            <v>-2000951</v>
          </cell>
          <cell r="H8">
            <v>395651</v>
          </cell>
          <cell r="I8">
            <v>-1605300</v>
          </cell>
          <cell r="J8">
            <v>-1741975</v>
          </cell>
          <cell r="K8">
            <v>-33327</v>
          </cell>
          <cell r="L8">
            <v>0</v>
          </cell>
          <cell r="M8">
            <v>0</v>
          </cell>
          <cell r="N8">
            <v>-164043</v>
          </cell>
          <cell r="O8">
            <v>-13071</v>
          </cell>
          <cell r="P8">
            <v>-19800</v>
          </cell>
          <cell r="Q8">
            <v>0</v>
          </cell>
          <cell r="R8">
            <v>0</v>
          </cell>
          <cell r="S8">
            <v>0</v>
          </cell>
          <cell r="T8">
            <v>0</v>
          </cell>
          <cell r="U8">
            <v>0</v>
          </cell>
          <cell r="V8">
            <v>0</v>
          </cell>
          <cell r="W8"/>
          <cell r="X8"/>
          <cell r="Y8"/>
          <cell r="Z8">
            <v>0</v>
          </cell>
          <cell r="AA8">
            <v>0</v>
          </cell>
          <cell r="AB8">
            <v>19640909</v>
          </cell>
          <cell r="AC8">
            <v>-250000</v>
          </cell>
          <cell r="AD8"/>
          <cell r="AE8">
            <v>82</v>
          </cell>
          <cell r="AF8">
            <v>0</v>
          </cell>
          <cell r="AG8">
            <v>0</v>
          </cell>
          <cell r="AH8">
            <v>0</v>
          </cell>
          <cell r="AI8">
            <v>77</v>
          </cell>
          <cell r="AJ8">
            <v>5</v>
          </cell>
          <cell r="AK8">
            <v>2</v>
          </cell>
          <cell r="AL8">
            <v>8</v>
          </cell>
          <cell r="AM8">
            <v>0</v>
          </cell>
          <cell r="AN8">
            <v>0</v>
          </cell>
          <cell r="AO8">
            <v>0</v>
          </cell>
          <cell r="AP8">
            <v>0</v>
          </cell>
          <cell r="AQ8"/>
          <cell r="AR8"/>
          <cell r="AS8">
            <v>316</v>
          </cell>
          <cell r="AT8">
            <v>1139</v>
          </cell>
          <cell r="AU8">
            <v>1100</v>
          </cell>
          <cell r="AV8">
            <v>39</v>
          </cell>
          <cell r="AW8">
            <v>811</v>
          </cell>
          <cell r="AX8">
            <v>2260</v>
          </cell>
          <cell r="AY8">
            <v>0</v>
          </cell>
          <cell r="AZ8">
            <v>113831</v>
          </cell>
          <cell r="BA8">
            <v>-816093</v>
          </cell>
          <cell r="BB8">
            <v>7226700</v>
          </cell>
          <cell r="BC8">
            <v>0</v>
          </cell>
          <cell r="BD8">
            <v>-816093</v>
          </cell>
        </row>
        <row r="9">
          <cell r="A9">
            <v>2</v>
          </cell>
          <cell r="B9" t="str">
            <v>Allerdale</v>
          </cell>
          <cell r="C9" t="str">
            <v>E0931</v>
          </cell>
          <cell r="D9">
            <v>182960</v>
          </cell>
          <cell r="E9">
            <v>79110000</v>
          </cell>
          <cell r="F9">
            <v>37553929</v>
          </cell>
          <cell r="G9">
            <v>-5046512</v>
          </cell>
          <cell r="H9">
            <v>579493</v>
          </cell>
          <cell r="I9">
            <v>-4467019</v>
          </cell>
          <cell r="J9">
            <v>-2153214</v>
          </cell>
          <cell r="K9">
            <v>-62236</v>
          </cell>
          <cell r="L9">
            <v>-38604</v>
          </cell>
          <cell r="M9">
            <v>0</v>
          </cell>
          <cell r="N9">
            <v>-355628</v>
          </cell>
          <cell r="O9">
            <v>-171353</v>
          </cell>
          <cell r="P9">
            <v>-73453</v>
          </cell>
          <cell r="Q9">
            <v>-1233</v>
          </cell>
          <cell r="R9">
            <v>0</v>
          </cell>
          <cell r="S9">
            <v>0</v>
          </cell>
          <cell r="T9">
            <v>0</v>
          </cell>
          <cell r="U9">
            <v>0</v>
          </cell>
          <cell r="V9">
            <v>0</v>
          </cell>
          <cell r="W9"/>
          <cell r="X9"/>
          <cell r="Y9"/>
          <cell r="Z9">
            <v>-43644</v>
          </cell>
          <cell r="AA9">
            <v>0</v>
          </cell>
          <cell r="AB9">
            <v>29064629</v>
          </cell>
          <cell r="AC9">
            <v>-1137146</v>
          </cell>
          <cell r="AD9"/>
          <cell r="AE9">
            <v>287</v>
          </cell>
          <cell r="AF9">
            <v>7</v>
          </cell>
          <cell r="AG9">
            <v>36</v>
          </cell>
          <cell r="AH9">
            <v>0</v>
          </cell>
          <cell r="AI9">
            <v>191</v>
          </cell>
          <cell r="AJ9">
            <v>134</v>
          </cell>
          <cell r="AK9">
            <v>15</v>
          </cell>
          <cell r="AL9">
            <v>1</v>
          </cell>
          <cell r="AM9">
            <v>0</v>
          </cell>
          <cell r="AN9">
            <v>0</v>
          </cell>
          <cell r="AO9">
            <v>0</v>
          </cell>
          <cell r="AP9">
            <v>0</v>
          </cell>
          <cell r="AQ9"/>
          <cell r="AR9"/>
          <cell r="AS9">
            <v>954</v>
          </cell>
          <cell r="AT9">
            <v>2366</v>
          </cell>
          <cell r="AU9">
            <v>2297</v>
          </cell>
          <cell r="AV9">
            <v>69</v>
          </cell>
          <cell r="AW9">
            <v>1644</v>
          </cell>
          <cell r="AX9">
            <v>5070</v>
          </cell>
          <cell r="AY9">
            <v>-27026</v>
          </cell>
          <cell r="AZ9">
            <v>-1408988</v>
          </cell>
          <cell r="BA9">
            <v>-1283159</v>
          </cell>
          <cell r="BB9">
            <v>13801050</v>
          </cell>
          <cell r="BC9">
            <v>0</v>
          </cell>
          <cell r="BD9">
            <v>-1283159</v>
          </cell>
        </row>
        <row r="10">
          <cell r="A10">
            <v>3</v>
          </cell>
          <cell r="B10" t="str">
            <v>Amber Valley</v>
          </cell>
          <cell r="C10" t="str">
            <v>E1031</v>
          </cell>
          <cell r="D10">
            <v>147660</v>
          </cell>
          <cell r="E10">
            <v>83406000</v>
          </cell>
          <cell r="F10">
            <v>39904299</v>
          </cell>
          <cell r="G10">
            <v>-4196992</v>
          </cell>
          <cell r="H10">
            <v>700238</v>
          </cell>
          <cell r="I10">
            <v>-3496754</v>
          </cell>
          <cell r="J10">
            <v>-1803781</v>
          </cell>
          <cell r="K10">
            <v>-10057</v>
          </cell>
          <cell r="L10">
            <v>-16418</v>
          </cell>
          <cell r="M10">
            <v>-70304</v>
          </cell>
          <cell r="N10">
            <v>-1055770</v>
          </cell>
          <cell r="O10">
            <v>-47825</v>
          </cell>
          <cell r="P10">
            <v>-400214</v>
          </cell>
          <cell r="Q10">
            <v>0</v>
          </cell>
          <cell r="R10">
            <v>-2292</v>
          </cell>
          <cell r="S10">
            <v>-890</v>
          </cell>
          <cell r="T10">
            <v>0</v>
          </cell>
          <cell r="U10">
            <v>0</v>
          </cell>
          <cell r="V10">
            <v>0</v>
          </cell>
          <cell r="W10"/>
          <cell r="X10"/>
          <cell r="Y10"/>
          <cell r="Z10">
            <v>-14126</v>
          </cell>
          <cell r="AA10">
            <v>0</v>
          </cell>
          <cell r="AB10">
            <v>32327072</v>
          </cell>
          <cell r="AC10">
            <v>-2803900</v>
          </cell>
          <cell r="AD10"/>
          <cell r="AE10">
            <v>186</v>
          </cell>
          <cell r="AF10">
            <v>1</v>
          </cell>
          <cell r="AG10">
            <v>17</v>
          </cell>
          <cell r="AH10">
            <v>9</v>
          </cell>
          <cell r="AI10">
            <v>366</v>
          </cell>
          <cell r="AJ10">
            <v>57</v>
          </cell>
          <cell r="AK10">
            <v>22</v>
          </cell>
          <cell r="AL10">
            <v>0</v>
          </cell>
          <cell r="AM10">
            <v>1</v>
          </cell>
          <cell r="AN10">
            <v>1</v>
          </cell>
          <cell r="AO10">
            <v>0</v>
          </cell>
          <cell r="AP10">
            <v>0</v>
          </cell>
          <cell r="AQ10"/>
          <cell r="AR10"/>
          <cell r="AS10">
            <v>838</v>
          </cell>
          <cell r="AT10">
            <v>1820</v>
          </cell>
          <cell r="AU10">
            <v>1744</v>
          </cell>
          <cell r="AV10">
            <v>76</v>
          </cell>
          <cell r="AW10">
            <v>1219</v>
          </cell>
          <cell r="AX10">
            <v>3910</v>
          </cell>
          <cell r="AY10">
            <v>-42787</v>
          </cell>
          <cell r="AZ10">
            <v>557794</v>
          </cell>
          <cell r="BA10">
            <v>652685</v>
          </cell>
          <cell r="BB10">
            <v>13338650</v>
          </cell>
          <cell r="BC10">
            <v>0</v>
          </cell>
          <cell r="BD10">
            <v>652685</v>
          </cell>
        </row>
        <row r="11">
          <cell r="A11">
            <v>4</v>
          </cell>
          <cell r="B11" t="str">
            <v>Arun</v>
          </cell>
          <cell r="C11" t="str">
            <v>E3832</v>
          </cell>
          <cell r="D11">
            <v>181784</v>
          </cell>
          <cell r="E11">
            <v>97688000</v>
          </cell>
          <cell r="F11">
            <v>47151273</v>
          </cell>
          <cell r="G11">
            <v>-5120415</v>
          </cell>
          <cell r="H11">
            <v>800971</v>
          </cell>
          <cell r="I11">
            <v>-4319444</v>
          </cell>
          <cell r="J11">
            <v>-2966405</v>
          </cell>
          <cell r="K11">
            <v>-114096</v>
          </cell>
          <cell r="L11">
            <v>-2453</v>
          </cell>
          <cell r="M11">
            <v>0</v>
          </cell>
          <cell r="N11">
            <v>-294172</v>
          </cell>
          <cell r="O11">
            <v>-109345</v>
          </cell>
          <cell r="P11">
            <v>-25961</v>
          </cell>
          <cell r="Q11">
            <v>-238</v>
          </cell>
          <cell r="R11">
            <v>0</v>
          </cell>
          <cell r="S11">
            <v>0</v>
          </cell>
          <cell r="T11">
            <v>0</v>
          </cell>
          <cell r="U11">
            <v>0</v>
          </cell>
          <cell r="V11">
            <v>0</v>
          </cell>
          <cell r="W11"/>
          <cell r="X11"/>
          <cell r="Y11"/>
          <cell r="Z11">
            <v>-2453</v>
          </cell>
          <cell r="AA11">
            <v>0</v>
          </cell>
          <cell r="AB11">
            <v>38824323</v>
          </cell>
          <cell r="AC11">
            <v>-1700000</v>
          </cell>
          <cell r="AD11"/>
          <cell r="AE11">
            <v>240</v>
          </cell>
          <cell r="AF11">
            <v>24</v>
          </cell>
          <cell r="AG11">
            <v>2</v>
          </cell>
          <cell r="AH11">
            <v>0</v>
          </cell>
          <cell r="AI11">
            <v>293</v>
          </cell>
          <cell r="AJ11">
            <v>76</v>
          </cell>
          <cell r="AK11">
            <v>5</v>
          </cell>
          <cell r="AL11">
            <v>2</v>
          </cell>
          <cell r="AM11">
            <v>2</v>
          </cell>
          <cell r="AN11">
            <v>0</v>
          </cell>
          <cell r="AO11">
            <v>0</v>
          </cell>
          <cell r="AP11">
            <v>0</v>
          </cell>
          <cell r="AQ11"/>
          <cell r="AR11"/>
          <cell r="AS11">
            <v>856</v>
          </cell>
          <cell r="AT11">
            <v>2382</v>
          </cell>
          <cell r="AU11">
            <v>2281</v>
          </cell>
          <cell r="AV11">
            <v>101</v>
          </cell>
          <cell r="AW11">
            <v>706</v>
          </cell>
          <cell r="AX11">
            <v>4860</v>
          </cell>
          <cell r="AY11">
            <v>-42873</v>
          </cell>
          <cell r="AZ11">
            <v>-72326</v>
          </cell>
          <cell r="BA11">
            <v>659658</v>
          </cell>
          <cell r="BB11">
            <v>16689700</v>
          </cell>
          <cell r="BC11">
            <v>0</v>
          </cell>
          <cell r="BD11">
            <v>659658</v>
          </cell>
        </row>
        <row r="12">
          <cell r="A12">
            <v>5</v>
          </cell>
          <cell r="B12" t="str">
            <v>Ashfield</v>
          </cell>
          <cell r="C12" t="str">
            <v>E3031</v>
          </cell>
          <cell r="D12">
            <v>148104</v>
          </cell>
          <cell r="E12">
            <v>90711000</v>
          </cell>
          <cell r="F12">
            <v>43531396</v>
          </cell>
          <cell r="G12">
            <v>-3026516</v>
          </cell>
          <cell r="H12">
            <v>838965</v>
          </cell>
          <cell r="I12">
            <v>-2187551</v>
          </cell>
          <cell r="J12">
            <v>-2031741</v>
          </cell>
          <cell r="K12">
            <v>-8322</v>
          </cell>
          <cell r="L12">
            <v>-10563</v>
          </cell>
          <cell r="M12">
            <v>-50000</v>
          </cell>
          <cell r="N12">
            <v>-510045</v>
          </cell>
          <cell r="O12">
            <v>-153127</v>
          </cell>
          <cell r="P12">
            <v>-54172</v>
          </cell>
          <cell r="Q12">
            <v>0</v>
          </cell>
          <cell r="R12">
            <v>-8591</v>
          </cell>
          <cell r="S12">
            <v>-8347</v>
          </cell>
          <cell r="T12">
            <v>0</v>
          </cell>
          <cell r="U12">
            <v>0</v>
          </cell>
          <cell r="V12">
            <v>0</v>
          </cell>
          <cell r="W12"/>
          <cell r="X12"/>
          <cell r="Y12"/>
          <cell r="Z12">
            <v>-16938</v>
          </cell>
          <cell r="AA12">
            <v>0</v>
          </cell>
          <cell r="AB12">
            <v>38030431</v>
          </cell>
          <cell r="AC12">
            <v>-331500</v>
          </cell>
          <cell r="AD12"/>
          <cell r="AE12">
            <v>126</v>
          </cell>
          <cell r="AF12">
            <v>2</v>
          </cell>
          <cell r="AG12">
            <v>10</v>
          </cell>
          <cell r="AH12">
            <v>0</v>
          </cell>
          <cell r="AI12">
            <v>262</v>
          </cell>
          <cell r="AJ12">
            <v>54</v>
          </cell>
          <cell r="AK12">
            <v>8</v>
          </cell>
          <cell r="AL12">
            <v>0</v>
          </cell>
          <cell r="AM12">
            <v>8</v>
          </cell>
          <cell r="AN12">
            <v>5</v>
          </cell>
          <cell r="AO12">
            <v>0</v>
          </cell>
          <cell r="AP12">
            <v>0</v>
          </cell>
          <cell r="AQ12"/>
          <cell r="AR12"/>
          <cell r="AS12">
            <v>824</v>
          </cell>
          <cell r="AT12">
            <v>1945</v>
          </cell>
          <cell r="AU12">
            <v>1945</v>
          </cell>
          <cell r="AV12">
            <v>0</v>
          </cell>
          <cell r="AW12">
            <v>487</v>
          </cell>
          <cell r="AX12">
            <v>3800</v>
          </cell>
          <cell r="AY12">
            <v>-14727</v>
          </cell>
          <cell r="AZ12">
            <v>-179898</v>
          </cell>
          <cell r="BA12">
            <v>-1589384</v>
          </cell>
          <cell r="BB12">
            <v>0</v>
          </cell>
          <cell r="BC12">
            <v>0</v>
          </cell>
          <cell r="BD12">
            <v>-1589384</v>
          </cell>
        </row>
        <row r="13">
          <cell r="A13">
            <v>6</v>
          </cell>
          <cell r="B13" t="str">
            <v>Ashford</v>
          </cell>
          <cell r="C13" t="str">
            <v>E2231</v>
          </cell>
          <cell r="D13">
            <v>189084</v>
          </cell>
          <cell r="E13">
            <v>127932000</v>
          </cell>
          <cell r="F13">
            <v>62029624</v>
          </cell>
          <cell r="G13">
            <v>-4520335</v>
          </cell>
          <cell r="H13">
            <v>1193224</v>
          </cell>
          <cell r="I13">
            <v>-3327111</v>
          </cell>
          <cell r="J13">
            <v>-3942124</v>
          </cell>
          <cell r="K13">
            <v>-91571</v>
          </cell>
          <cell r="L13">
            <v>-10732</v>
          </cell>
          <cell r="M13">
            <v>0</v>
          </cell>
          <cell r="N13">
            <v>-1260013</v>
          </cell>
          <cell r="O13">
            <v>-159204</v>
          </cell>
          <cell r="P13">
            <v>-52768</v>
          </cell>
          <cell r="Q13">
            <v>-12303</v>
          </cell>
          <cell r="R13">
            <v>0</v>
          </cell>
          <cell r="S13">
            <v>-41746</v>
          </cell>
          <cell r="T13">
            <v>0</v>
          </cell>
          <cell r="U13">
            <v>0</v>
          </cell>
          <cell r="V13">
            <v>0</v>
          </cell>
          <cell r="W13"/>
          <cell r="X13"/>
          <cell r="Y13"/>
          <cell r="Z13">
            <v>-10732</v>
          </cell>
          <cell r="AA13">
            <v>0</v>
          </cell>
          <cell r="AB13">
            <v>51897469</v>
          </cell>
          <cell r="AC13">
            <v>-2901292</v>
          </cell>
          <cell r="AD13"/>
          <cell r="AE13">
            <v>258</v>
          </cell>
          <cell r="AF13">
            <v>34</v>
          </cell>
          <cell r="AG13">
            <v>21</v>
          </cell>
          <cell r="AH13">
            <v>0</v>
          </cell>
          <cell r="AI13">
            <v>369</v>
          </cell>
          <cell r="AJ13">
            <v>68</v>
          </cell>
          <cell r="AK13">
            <v>20</v>
          </cell>
          <cell r="AL13">
            <v>27</v>
          </cell>
          <cell r="AM13">
            <v>17</v>
          </cell>
          <cell r="AN13">
            <v>8</v>
          </cell>
          <cell r="AO13">
            <v>0</v>
          </cell>
          <cell r="AP13">
            <v>0</v>
          </cell>
          <cell r="AQ13"/>
          <cell r="AR13"/>
          <cell r="AS13">
            <v>1489</v>
          </cell>
          <cell r="AT13">
            <v>1855</v>
          </cell>
          <cell r="AU13">
            <v>1723</v>
          </cell>
          <cell r="AV13">
            <v>132</v>
          </cell>
          <cell r="AW13">
            <v>1391</v>
          </cell>
          <cell r="AX13">
            <v>4770</v>
          </cell>
          <cell r="AY13">
            <v>-30000</v>
          </cell>
          <cell r="AZ13">
            <v>-307285</v>
          </cell>
          <cell r="BA13">
            <v>-1800426</v>
          </cell>
          <cell r="BB13">
            <v>15639150</v>
          </cell>
          <cell r="BC13">
            <v>0</v>
          </cell>
          <cell r="BD13">
            <v>-1800426</v>
          </cell>
        </row>
        <row r="14">
          <cell r="A14">
            <v>7</v>
          </cell>
          <cell r="B14" t="str">
            <v>Aylesbury Vale</v>
          </cell>
          <cell r="C14" t="str">
            <v>E0431</v>
          </cell>
          <cell r="D14">
            <v>218131</v>
          </cell>
          <cell r="E14">
            <v>142408000</v>
          </cell>
          <cell r="F14">
            <v>67242377</v>
          </cell>
          <cell r="G14">
            <v>-5238873</v>
          </cell>
          <cell r="H14">
            <v>1239121</v>
          </cell>
          <cell r="I14">
            <v>-3999752</v>
          </cell>
          <cell r="J14">
            <v>-5400566</v>
          </cell>
          <cell r="K14">
            <v>-21121</v>
          </cell>
          <cell r="L14">
            <v>-54661</v>
          </cell>
          <cell r="M14">
            <v>-6000</v>
          </cell>
          <cell r="N14">
            <v>-1842500</v>
          </cell>
          <cell r="O14">
            <v>-230141</v>
          </cell>
          <cell r="P14">
            <v>-79910</v>
          </cell>
          <cell r="Q14">
            <v>-15503</v>
          </cell>
          <cell r="R14">
            <v>-40644</v>
          </cell>
          <cell r="S14">
            <v>-14017</v>
          </cell>
          <cell r="T14">
            <v>-41400</v>
          </cell>
          <cell r="U14">
            <v>-41400</v>
          </cell>
          <cell r="V14">
            <v>0</v>
          </cell>
          <cell r="W14"/>
          <cell r="X14"/>
          <cell r="Y14"/>
          <cell r="Z14">
            <v>-54661</v>
          </cell>
          <cell r="AA14">
            <v>-1500</v>
          </cell>
          <cell r="AB14">
            <v>54991769</v>
          </cell>
          <cell r="AC14">
            <v>-210000</v>
          </cell>
          <cell r="AD14"/>
          <cell r="AE14">
            <v>298</v>
          </cell>
          <cell r="AF14">
            <v>9</v>
          </cell>
          <cell r="AG14">
            <v>33</v>
          </cell>
          <cell r="AH14">
            <v>1</v>
          </cell>
          <cell r="AI14">
            <v>404</v>
          </cell>
          <cell r="AJ14">
            <v>137</v>
          </cell>
          <cell r="AK14">
            <v>20</v>
          </cell>
          <cell r="AL14">
            <v>1</v>
          </cell>
          <cell r="AM14">
            <v>31</v>
          </cell>
          <cell r="AN14">
            <v>2</v>
          </cell>
          <cell r="AO14">
            <v>3</v>
          </cell>
          <cell r="AP14">
            <v>0</v>
          </cell>
          <cell r="AQ14"/>
          <cell r="AR14"/>
          <cell r="AS14">
            <v>1604</v>
          </cell>
          <cell r="AT14">
            <v>2016</v>
          </cell>
          <cell r="AU14">
            <v>1943</v>
          </cell>
          <cell r="AV14">
            <v>73</v>
          </cell>
          <cell r="AW14">
            <v>1558</v>
          </cell>
          <cell r="AX14">
            <v>5160</v>
          </cell>
          <cell r="AY14">
            <v>-38507</v>
          </cell>
          <cell r="AZ14">
            <v>2100696</v>
          </cell>
          <cell r="BA14">
            <v>1125661</v>
          </cell>
          <cell r="BB14">
            <v>18559477</v>
          </cell>
          <cell r="BC14">
            <v>524500</v>
          </cell>
          <cell r="BD14">
            <v>1125661</v>
          </cell>
        </row>
        <row r="15">
          <cell r="A15">
            <v>8</v>
          </cell>
          <cell r="B15" t="str">
            <v>Babergh</v>
          </cell>
          <cell r="C15" t="str">
            <v>E3531</v>
          </cell>
          <cell r="D15">
            <v>129297</v>
          </cell>
          <cell r="E15">
            <v>63535000</v>
          </cell>
          <cell r="F15">
            <v>30373680</v>
          </cell>
          <cell r="G15">
            <v>-3472600</v>
          </cell>
          <cell r="H15">
            <v>490243</v>
          </cell>
          <cell r="I15">
            <v>-2982357</v>
          </cell>
          <cell r="J15">
            <v>-2191892</v>
          </cell>
          <cell r="K15">
            <v>-62620</v>
          </cell>
          <cell r="L15">
            <v>-71348</v>
          </cell>
          <cell r="M15">
            <v>0</v>
          </cell>
          <cell r="N15">
            <v>-409991</v>
          </cell>
          <cell r="O15">
            <v>-45638</v>
          </cell>
          <cell r="P15">
            <v>-17280</v>
          </cell>
          <cell r="Q15">
            <v>-7828</v>
          </cell>
          <cell r="R15">
            <v>0</v>
          </cell>
          <cell r="S15">
            <v>-11081</v>
          </cell>
          <cell r="T15">
            <v>0</v>
          </cell>
          <cell r="U15">
            <v>0</v>
          </cell>
          <cell r="V15">
            <v>0</v>
          </cell>
          <cell r="W15"/>
          <cell r="X15"/>
          <cell r="Y15"/>
          <cell r="Z15">
            <v>-71348</v>
          </cell>
          <cell r="AA15">
            <v>0</v>
          </cell>
          <cell r="AB15">
            <v>24185594</v>
          </cell>
          <cell r="AC15">
            <v>-870348</v>
          </cell>
          <cell r="AD15"/>
          <cell r="AE15">
            <v>210</v>
          </cell>
          <cell r="AF15">
            <v>28</v>
          </cell>
          <cell r="AG15">
            <v>51</v>
          </cell>
          <cell r="AH15">
            <v>0</v>
          </cell>
          <cell r="AI15">
            <v>206</v>
          </cell>
          <cell r="AJ15">
            <v>128</v>
          </cell>
          <cell r="AK15">
            <v>2</v>
          </cell>
          <cell r="AL15">
            <v>28</v>
          </cell>
          <cell r="AM15">
            <v>51</v>
          </cell>
          <cell r="AN15">
            <v>3</v>
          </cell>
          <cell r="AO15">
            <v>0</v>
          </cell>
          <cell r="AP15">
            <v>0</v>
          </cell>
          <cell r="AQ15"/>
          <cell r="AR15"/>
          <cell r="AS15">
            <v>910</v>
          </cell>
          <cell r="AT15">
            <v>1528</v>
          </cell>
          <cell r="AU15">
            <v>1457</v>
          </cell>
          <cell r="AV15">
            <v>71</v>
          </cell>
          <cell r="AW15">
            <v>1024</v>
          </cell>
          <cell r="AX15">
            <v>3490</v>
          </cell>
          <cell r="AY15">
            <v>-13200</v>
          </cell>
          <cell r="AZ15">
            <v>-3140529</v>
          </cell>
          <cell r="BA15">
            <v>-1544699</v>
          </cell>
          <cell r="BB15">
            <v>11482025</v>
          </cell>
          <cell r="BC15">
            <v>0</v>
          </cell>
          <cell r="BD15">
            <v>-1544699</v>
          </cell>
        </row>
        <row r="16">
          <cell r="A16">
            <v>9</v>
          </cell>
          <cell r="B16" t="str">
            <v>Barking and Dagenham</v>
          </cell>
          <cell r="C16" t="str">
            <v>E5030</v>
          </cell>
          <cell r="D16">
            <v>203380</v>
          </cell>
          <cell r="E16">
            <v>154652000</v>
          </cell>
          <cell r="F16">
            <v>74072770</v>
          </cell>
          <cell r="G16">
            <v>-4426842</v>
          </cell>
          <cell r="H16">
            <v>1459956</v>
          </cell>
          <cell r="I16">
            <v>-2966886</v>
          </cell>
          <cell r="J16">
            <v>-4460134</v>
          </cell>
          <cell r="K16">
            <v>-13804</v>
          </cell>
          <cell r="L16">
            <v>0</v>
          </cell>
          <cell r="M16">
            <v>0</v>
          </cell>
          <cell r="N16">
            <v>-1378799</v>
          </cell>
          <cell r="O16">
            <v>-218853</v>
          </cell>
          <cell r="P16">
            <v>-2496</v>
          </cell>
          <cell r="Q16">
            <v>-3451</v>
          </cell>
          <cell r="R16">
            <v>0</v>
          </cell>
          <cell r="S16">
            <v>0</v>
          </cell>
          <cell r="T16">
            <v>-125214</v>
          </cell>
          <cell r="U16">
            <v>0</v>
          </cell>
          <cell r="V16">
            <v>-125214</v>
          </cell>
          <cell r="W16"/>
          <cell r="X16"/>
          <cell r="Y16"/>
          <cell r="Z16">
            <v>0</v>
          </cell>
          <cell r="AA16">
            <v>0</v>
          </cell>
          <cell r="AB16">
            <v>63991304</v>
          </cell>
          <cell r="AC16">
            <v>-3007591</v>
          </cell>
          <cell r="AD16"/>
          <cell r="AE16">
            <v>179</v>
          </cell>
          <cell r="AF16">
            <v>2</v>
          </cell>
          <cell r="AG16">
            <v>0</v>
          </cell>
          <cell r="AH16">
            <v>0</v>
          </cell>
          <cell r="AI16">
            <v>216</v>
          </cell>
          <cell r="AJ16">
            <v>44</v>
          </cell>
          <cell r="AK16">
            <v>1</v>
          </cell>
          <cell r="AL16">
            <v>2</v>
          </cell>
          <cell r="AM16">
            <v>0</v>
          </cell>
          <cell r="AN16">
            <v>0</v>
          </cell>
          <cell r="AO16">
            <v>0</v>
          </cell>
          <cell r="AP16">
            <v>0</v>
          </cell>
          <cell r="AQ16"/>
          <cell r="AR16"/>
          <cell r="AS16">
            <v>1031</v>
          </cell>
          <cell r="AT16">
            <v>1437</v>
          </cell>
          <cell r="AU16">
            <v>1278</v>
          </cell>
          <cell r="AV16">
            <v>159</v>
          </cell>
          <cell r="AW16">
            <v>2003</v>
          </cell>
          <cell r="AX16">
            <v>4560</v>
          </cell>
          <cell r="AY16">
            <v>-21671</v>
          </cell>
          <cell r="AZ16">
            <v>1492587</v>
          </cell>
          <cell r="BA16">
            <v>7860253</v>
          </cell>
          <cell r="BB16">
            <v>0</v>
          </cell>
          <cell r="BC16">
            <v>0</v>
          </cell>
          <cell r="BD16">
            <v>7860253</v>
          </cell>
        </row>
        <row r="17">
          <cell r="A17">
            <v>10</v>
          </cell>
          <cell r="B17" t="str">
            <v>Barnet</v>
          </cell>
          <cell r="C17" t="str">
            <v>E5031</v>
          </cell>
          <cell r="D17">
            <v>409053</v>
          </cell>
          <cell r="E17">
            <v>297947000</v>
          </cell>
          <cell r="F17">
            <v>144613287</v>
          </cell>
          <cell r="G17">
            <v>-6834808</v>
          </cell>
          <cell r="H17">
            <v>2712855</v>
          </cell>
          <cell r="I17">
            <v>-4121953</v>
          </cell>
          <cell r="J17">
            <v>-13512946</v>
          </cell>
          <cell r="K17">
            <v>-225406</v>
          </cell>
          <cell r="L17">
            <v>0</v>
          </cell>
          <cell r="M17">
            <v>-88319</v>
          </cell>
          <cell r="N17">
            <v>-1112123</v>
          </cell>
          <cell r="O17">
            <v>-343930</v>
          </cell>
          <cell r="P17">
            <v>-31655</v>
          </cell>
          <cell r="Q17">
            <v>-3648</v>
          </cell>
          <cell r="R17">
            <v>0</v>
          </cell>
          <cell r="S17">
            <v>0</v>
          </cell>
          <cell r="T17">
            <v>0</v>
          </cell>
          <cell r="U17">
            <v>0</v>
          </cell>
          <cell r="V17">
            <v>0</v>
          </cell>
          <cell r="W17"/>
          <cell r="X17"/>
          <cell r="Y17"/>
          <cell r="Z17">
            <v>0</v>
          </cell>
          <cell r="AA17">
            <v>0</v>
          </cell>
          <cell r="AB17">
            <v>123737884</v>
          </cell>
          <cell r="AC17">
            <v>-5807538</v>
          </cell>
          <cell r="AD17"/>
          <cell r="AE17">
            <v>477</v>
          </cell>
          <cell r="AF17">
            <v>15</v>
          </cell>
          <cell r="AG17">
            <v>0</v>
          </cell>
          <cell r="AH17">
            <v>1</v>
          </cell>
          <cell r="AI17">
            <v>731</v>
          </cell>
          <cell r="AJ17">
            <v>56</v>
          </cell>
          <cell r="AK17">
            <v>7</v>
          </cell>
          <cell r="AL17">
            <v>1</v>
          </cell>
          <cell r="AM17">
            <v>0</v>
          </cell>
          <cell r="AN17">
            <v>0</v>
          </cell>
          <cell r="AO17">
            <v>0</v>
          </cell>
          <cell r="AP17">
            <v>0</v>
          </cell>
          <cell r="AQ17"/>
          <cell r="AR17"/>
          <cell r="AS17">
            <v>2019</v>
          </cell>
          <cell r="AT17">
            <v>2155</v>
          </cell>
          <cell r="AU17">
            <v>1789</v>
          </cell>
          <cell r="AV17">
            <v>366</v>
          </cell>
          <cell r="AW17">
            <v>4370</v>
          </cell>
          <cell r="AX17">
            <v>8910</v>
          </cell>
          <cell r="AY17">
            <v>-146371</v>
          </cell>
          <cell r="AZ17">
            <v>-5144136</v>
          </cell>
          <cell r="BA17">
            <v>-8199933</v>
          </cell>
          <cell r="BB17">
            <v>35612050</v>
          </cell>
          <cell r="BC17">
            <v>398250</v>
          </cell>
          <cell r="BD17">
            <v>-8199933</v>
          </cell>
        </row>
        <row r="18">
          <cell r="A18">
            <v>11</v>
          </cell>
          <cell r="B18" t="str">
            <v>Barnsley</v>
          </cell>
          <cell r="C18" t="str">
            <v>E4401</v>
          </cell>
          <cell r="D18">
            <v>318952</v>
          </cell>
          <cell r="E18">
            <v>139899000</v>
          </cell>
          <cell r="F18">
            <v>66394092</v>
          </cell>
          <cell r="G18">
            <v>-7248730</v>
          </cell>
          <cell r="H18">
            <v>1241223</v>
          </cell>
          <cell r="I18">
            <v>-6007507</v>
          </cell>
          <cell r="J18">
            <v>-4889853</v>
          </cell>
          <cell r="K18">
            <v>-67531</v>
          </cell>
          <cell r="L18">
            <v>-8196</v>
          </cell>
          <cell r="M18">
            <v>-20564</v>
          </cell>
          <cell r="N18">
            <v>-1997973</v>
          </cell>
          <cell r="O18">
            <v>-21234</v>
          </cell>
          <cell r="P18">
            <v>-9855</v>
          </cell>
          <cell r="Q18">
            <v>-710</v>
          </cell>
          <cell r="R18">
            <v>-4674</v>
          </cell>
          <cell r="S18">
            <v>0</v>
          </cell>
          <cell r="T18">
            <v>-251163</v>
          </cell>
          <cell r="U18">
            <v>-251163</v>
          </cell>
          <cell r="V18">
            <v>0</v>
          </cell>
          <cell r="W18"/>
          <cell r="X18"/>
          <cell r="Y18"/>
          <cell r="Z18">
            <v>-3574</v>
          </cell>
          <cell r="AA18">
            <v>-1545</v>
          </cell>
          <cell r="AB18">
            <v>53375746</v>
          </cell>
          <cell r="AC18">
            <v>-3319705</v>
          </cell>
          <cell r="AD18"/>
          <cell r="AE18">
            <v>284</v>
          </cell>
          <cell r="AF18">
            <v>8</v>
          </cell>
          <cell r="AG18">
            <v>4</v>
          </cell>
          <cell r="AH18">
            <v>1</v>
          </cell>
          <cell r="AI18">
            <v>653</v>
          </cell>
          <cell r="AJ18">
            <v>5</v>
          </cell>
          <cell r="AK18">
            <v>0</v>
          </cell>
          <cell r="AL18">
            <v>1</v>
          </cell>
          <cell r="AM18">
            <v>0</v>
          </cell>
          <cell r="AN18">
            <v>0</v>
          </cell>
          <cell r="AO18">
            <v>13</v>
          </cell>
          <cell r="AP18">
            <v>1</v>
          </cell>
          <cell r="AQ18"/>
          <cell r="AR18"/>
          <cell r="AS18">
            <v>1351</v>
          </cell>
          <cell r="AT18">
            <v>3126</v>
          </cell>
          <cell r="AU18">
            <v>3015</v>
          </cell>
          <cell r="AV18">
            <v>111</v>
          </cell>
          <cell r="AW18">
            <v>2325</v>
          </cell>
          <cell r="AX18">
            <v>8820</v>
          </cell>
          <cell r="AY18">
            <v>-9274</v>
          </cell>
          <cell r="AZ18">
            <v>-61733</v>
          </cell>
          <cell r="BA18">
            <v>991014</v>
          </cell>
          <cell r="BB18">
            <v>18676650</v>
          </cell>
          <cell r="BC18">
            <v>269250</v>
          </cell>
          <cell r="BD18">
            <v>991014</v>
          </cell>
        </row>
        <row r="19">
          <cell r="A19">
            <v>12</v>
          </cell>
          <cell r="B19" t="str">
            <v>Barrow-in-Furness</v>
          </cell>
          <cell r="C19" t="str">
            <v>E0932</v>
          </cell>
          <cell r="D19">
            <v>90751</v>
          </cell>
          <cell r="E19">
            <v>53742000</v>
          </cell>
          <cell r="F19">
            <v>25533441</v>
          </cell>
          <cell r="G19">
            <v>-1979028</v>
          </cell>
          <cell r="H19">
            <v>497419</v>
          </cell>
          <cell r="I19">
            <v>-1481609</v>
          </cell>
          <cell r="J19">
            <v>-1765522</v>
          </cell>
          <cell r="K19">
            <v>-94670</v>
          </cell>
          <cell r="L19">
            <v>0</v>
          </cell>
          <cell r="M19">
            <v>-273311</v>
          </cell>
          <cell r="N19">
            <v>-483178</v>
          </cell>
          <cell r="O19">
            <v>0</v>
          </cell>
          <cell r="P19">
            <v>0</v>
          </cell>
          <cell r="Q19">
            <v>0</v>
          </cell>
          <cell r="R19">
            <v>0</v>
          </cell>
          <cell r="S19">
            <v>0</v>
          </cell>
          <cell r="T19">
            <v>0</v>
          </cell>
          <cell r="U19">
            <v>0</v>
          </cell>
          <cell r="V19">
            <v>0</v>
          </cell>
          <cell r="W19"/>
          <cell r="X19"/>
          <cell r="Y19"/>
          <cell r="Z19">
            <v>0</v>
          </cell>
          <cell r="AA19">
            <v>-1500</v>
          </cell>
          <cell r="AB19">
            <v>23639280</v>
          </cell>
          <cell r="AC19">
            <v>-274521</v>
          </cell>
          <cell r="AD19"/>
          <cell r="AE19">
            <v>132</v>
          </cell>
          <cell r="AF19">
            <v>28</v>
          </cell>
          <cell r="AG19">
            <v>0</v>
          </cell>
          <cell r="AH19">
            <v>0</v>
          </cell>
          <cell r="AI19">
            <v>222</v>
          </cell>
          <cell r="AJ19">
            <v>0</v>
          </cell>
          <cell r="AK19">
            <v>0</v>
          </cell>
          <cell r="AL19">
            <v>0</v>
          </cell>
          <cell r="AM19">
            <v>0</v>
          </cell>
          <cell r="AN19">
            <v>0</v>
          </cell>
          <cell r="AO19">
            <v>0</v>
          </cell>
          <cell r="AP19">
            <v>0</v>
          </cell>
          <cell r="AQ19"/>
          <cell r="AR19"/>
          <cell r="AS19">
            <v>521</v>
          </cell>
          <cell r="AT19">
            <v>987</v>
          </cell>
          <cell r="AU19">
            <v>962</v>
          </cell>
          <cell r="AV19">
            <v>25</v>
          </cell>
          <cell r="AW19">
            <v>849</v>
          </cell>
          <cell r="AX19">
            <v>2380</v>
          </cell>
          <cell r="AY19">
            <v>-2662</v>
          </cell>
          <cell r="AZ19">
            <v>-406122</v>
          </cell>
          <cell r="BA19">
            <v>-897165</v>
          </cell>
          <cell r="BB19">
            <v>6414400</v>
          </cell>
          <cell r="BC19">
            <v>0</v>
          </cell>
          <cell r="BD19">
            <v>-897165</v>
          </cell>
        </row>
        <row r="20">
          <cell r="A20">
            <v>13</v>
          </cell>
          <cell r="B20" t="str">
            <v>Basildon</v>
          </cell>
          <cell r="C20" t="str">
            <v>E1531</v>
          </cell>
          <cell r="D20">
            <v>227771</v>
          </cell>
          <cell r="E20">
            <v>194360000</v>
          </cell>
          <cell r="F20">
            <v>93004688</v>
          </cell>
          <cell r="G20">
            <v>-4779034</v>
          </cell>
          <cell r="H20">
            <v>1860338</v>
          </cell>
          <cell r="I20">
            <v>-2918696</v>
          </cell>
          <cell r="J20">
            <v>-3948556</v>
          </cell>
          <cell r="K20">
            <v>-51272</v>
          </cell>
          <cell r="L20">
            <v>-1652</v>
          </cell>
          <cell r="M20">
            <v>-212773</v>
          </cell>
          <cell r="N20">
            <v>-752007</v>
          </cell>
          <cell r="O20">
            <v>-11158</v>
          </cell>
          <cell r="P20">
            <v>-24566</v>
          </cell>
          <cell r="Q20">
            <v>0</v>
          </cell>
          <cell r="R20">
            <v>0</v>
          </cell>
          <cell r="S20">
            <v>0</v>
          </cell>
          <cell r="T20">
            <v>0</v>
          </cell>
          <cell r="U20">
            <v>0</v>
          </cell>
          <cell r="V20">
            <v>0</v>
          </cell>
          <cell r="W20"/>
          <cell r="X20"/>
          <cell r="Y20"/>
          <cell r="Z20">
            <v>-1652</v>
          </cell>
          <cell r="AA20">
            <v>0</v>
          </cell>
          <cell r="AB20">
            <v>85508216</v>
          </cell>
          <cell r="AC20">
            <v>-4150000</v>
          </cell>
          <cell r="AD20"/>
          <cell r="AE20">
            <v>199</v>
          </cell>
          <cell r="AF20">
            <v>12</v>
          </cell>
          <cell r="AG20">
            <v>1</v>
          </cell>
          <cell r="AH20">
            <v>2</v>
          </cell>
          <cell r="AI20">
            <v>169</v>
          </cell>
          <cell r="AJ20">
            <v>25</v>
          </cell>
          <cell r="AK20">
            <v>7</v>
          </cell>
          <cell r="AL20">
            <v>0</v>
          </cell>
          <cell r="AM20">
            <v>0</v>
          </cell>
          <cell r="AN20">
            <v>0</v>
          </cell>
          <cell r="AO20">
            <v>0</v>
          </cell>
          <cell r="AP20">
            <v>0</v>
          </cell>
          <cell r="AQ20"/>
          <cell r="AR20"/>
          <cell r="AS20">
            <v>1173</v>
          </cell>
          <cell r="AT20">
            <v>1595</v>
          </cell>
          <cell r="AU20">
            <v>1410</v>
          </cell>
          <cell r="AV20">
            <v>185</v>
          </cell>
          <cell r="AW20">
            <v>2168</v>
          </cell>
          <cell r="AX20">
            <v>5000</v>
          </cell>
          <cell r="AY20">
            <v>-20815</v>
          </cell>
          <cell r="AZ20">
            <v>9483865</v>
          </cell>
          <cell r="BA20">
            <v>10158047</v>
          </cell>
          <cell r="BB20">
            <v>27922325</v>
          </cell>
          <cell r="BC20">
            <v>0</v>
          </cell>
          <cell r="BD20">
            <v>10158047</v>
          </cell>
        </row>
        <row r="21">
          <cell r="A21">
            <v>14</v>
          </cell>
          <cell r="B21" t="str">
            <v>Basingstoke and Deane</v>
          </cell>
          <cell r="C21" t="str">
            <v>E1731</v>
          </cell>
          <cell r="D21">
            <v>203904</v>
          </cell>
          <cell r="E21">
            <v>181290000</v>
          </cell>
          <cell r="F21">
            <v>87427524</v>
          </cell>
          <cell r="G21">
            <v>-2749051</v>
          </cell>
          <cell r="H21">
            <v>1875401</v>
          </cell>
          <cell r="I21">
            <v>-873650</v>
          </cell>
          <cell r="J21">
            <v>-3503469</v>
          </cell>
          <cell r="K21">
            <v>-11221</v>
          </cell>
          <cell r="L21">
            <v>-24902</v>
          </cell>
          <cell r="M21">
            <v>-525000</v>
          </cell>
          <cell r="N21">
            <v>-1967651</v>
          </cell>
          <cell r="O21">
            <v>-516077</v>
          </cell>
          <cell r="P21">
            <v>-143524</v>
          </cell>
          <cell r="Q21">
            <v>-2805</v>
          </cell>
          <cell r="R21">
            <v>-65017</v>
          </cell>
          <cell r="S21">
            <v>0</v>
          </cell>
          <cell r="T21">
            <v>-250000</v>
          </cell>
          <cell r="U21">
            <v>-250000</v>
          </cell>
          <cell r="V21">
            <v>0</v>
          </cell>
          <cell r="W21"/>
          <cell r="X21"/>
          <cell r="Y21"/>
          <cell r="Z21">
            <v>-24902</v>
          </cell>
          <cell r="AA21">
            <v>-1500</v>
          </cell>
          <cell r="AB21">
            <v>79008244</v>
          </cell>
          <cell r="AC21">
            <v>-3400000</v>
          </cell>
          <cell r="AD21"/>
          <cell r="AE21">
            <v>234</v>
          </cell>
          <cell r="AF21">
            <v>5</v>
          </cell>
          <cell r="AG21">
            <v>16</v>
          </cell>
          <cell r="AH21">
            <v>2</v>
          </cell>
          <cell r="AI21">
            <v>403</v>
          </cell>
          <cell r="AJ21">
            <v>196</v>
          </cell>
          <cell r="AK21">
            <v>35</v>
          </cell>
          <cell r="AL21">
            <v>5</v>
          </cell>
          <cell r="AM21">
            <v>12</v>
          </cell>
          <cell r="AN21">
            <v>0</v>
          </cell>
          <cell r="AO21">
            <v>12</v>
          </cell>
          <cell r="AP21">
            <v>0</v>
          </cell>
          <cell r="AQ21"/>
          <cell r="AR21"/>
          <cell r="AS21">
            <v>1527</v>
          </cell>
          <cell r="AT21">
            <v>1004</v>
          </cell>
          <cell r="AU21">
            <v>910</v>
          </cell>
          <cell r="AV21">
            <v>94</v>
          </cell>
          <cell r="AW21">
            <v>2045</v>
          </cell>
          <cell r="AX21">
            <v>4560</v>
          </cell>
          <cell r="AY21">
            <v>-27533</v>
          </cell>
          <cell r="AZ21">
            <v>-986069</v>
          </cell>
          <cell r="BA21">
            <v>-243193</v>
          </cell>
          <cell r="BB21">
            <v>23249733</v>
          </cell>
          <cell r="BC21">
            <v>463250</v>
          </cell>
          <cell r="BD21">
            <v>-243193</v>
          </cell>
        </row>
        <row r="22">
          <cell r="A22">
            <v>15</v>
          </cell>
          <cell r="B22" t="str">
            <v>Bassetlaw</v>
          </cell>
          <cell r="C22" t="str">
            <v>E3032</v>
          </cell>
          <cell r="D22">
            <v>169065</v>
          </cell>
          <cell r="E22">
            <v>111924000</v>
          </cell>
          <cell r="F22">
            <v>53503317</v>
          </cell>
          <cell r="G22">
            <v>-3839800</v>
          </cell>
          <cell r="H22">
            <v>1047500</v>
          </cell>
          <cell r="I22">
            <v>-2792300</v>
          </cell>
          <cell r="J22">
            <v>-3173100</v>
          </cell>
          <cell r="K22">
            <v>-16100</v>
          </cell>
          <cell r="L22">
            <v>-34200</v>
          </cell>
          <cell r="M22">
            <v>-400000</v>
          </cell>
          <cell r="N22">
            <v>-810380</v>
          </cell>
          <cell r="O22">
            <v>-90000</v>
          </cell>
          <cell r="P22">
            <v>-30600</v>
          </cell>
          <cell r="Q22">
            <v>-2200</v>
          </cell>
          <cell r="R22">
            <v>0</v>
          </cell>
          <cell r="S22">
            <v>-2700</v>
          </cell>
          <cell r="T22">
            <v>0</v>
          </cell>
          <cell r="U22">
            <v>0</v>
          </cell>
          <cell r="V22">
            <v>0</v>
          </cell>
          <cell r="W22"/>
          <cell r="X22"/>
          <cell r="Y22"/>
          <cell r="Z22">
            <v>-34200</v>
          </cell>
          <cell r="AA22">
            <v>-1500</v>
          </cell>
          <cell r="AB22">
            <v>52249437</v>
          </cell>
          <cell r="AC22">
            <v>-2348000</v>
          </cell>
          <cell r="AD22"/>
          <cell r="AE22">
            <v>242</v>
          </cell>
          <cell r="AF22">
            <v>4</v>
          </cell>
          <cell r="AG22">
            <v>26</v>
          </cell>
          <cell r="AH22">
            <v>1</v>
          </cell>
          <cell r="AI22">
            <v>423</v>
          </cell>
          <cell r="AJ22">
            <v>1</v>
          </cell>
          <cell r="AK22">
            <v>3</v>
          </cell>
          <cell r="AL22">
            <v>2</v>
          </cell>
          <cell r="AM22">
            <v>0</v>
          </cell>
          <cell r="AN22">
            <v>1</v>
          </cell>
          <cell r="AO22">
            <v>0</v>
          </cell>
          <cell r="AP22">
            <v>0</v>
          </cell>
          <cell r="AQ22"/>
          <cell r="AR22"/>
          <cell r="AS22">
            <v>969</v>
          </cell>
          <cell r="AT22">
            <v>1742</v>
          </cell>
          <cell r="AU22">
            <v>1663</v>
          </cell>
          <cell r="AV22">
            <v>79</v>
          </cell>
          <cell r="AW22">
            <v>1484</v>
          </cell>
          <cell r="AX22">
            <v>4260</v>
          </cell>
          <cell r="AY22">
            <v>-18000</v>
          </cell>
          <cell r="AZ22">
            <v>-1763176</v>
          </cell>
          <cell r="BA22">
            <v>1548578</v>
          </cell>
          <cell r="BB22">
            <v>13695000</v>
          </cell>
          <cell r="BC22">
            <v>0</v>
          </cell>
          <cell r="BD22">
            <v>1548578</v>
          </cell>
        </row>
        <row r="23">
          <cell r="A23">
            <v>16</v>
          </cell>
          <cell r="B23" t="str">
            <v>Bath and North East Somerset UA</v>
          </cell>
          <cell r="C23" t="str">
            <v>E0101</v>
          </cell>
          <cell r="D23">
            <v>265444</v>
          </cell>
          <cell r="E23">
            <v>182443000</v>
          </cell>
          <cell r="F23">
            <v>87634251</v>
          </cell>
          <cell r="G23">
            <v>-6319515</v>
          </cell>
          <cell r="H23">
            <v>1696654</v>
          </cell>
          <cell r="I23">
            <v>-4622861</v>
          </cell>
          <cell r="J23">
            <v>-9322117</v>
          </cell>
          <cell r="K23">
            <v>-161929</v>
          </cell>
          <cell r="L23">
            <v>-18856</v>
          </cell>
          <cell r="M23">
            <v>0</v>
          </cell>
          <cell r="N23">
            <v>-2568011</v>
          </cell>
          <cell r="O23">
            <v>-89856</v>
          </cell>
          <cell r="P23">
            <v>-42228</v>
          </cell>
          <cell r="Q23">
            <v>-21799</v>
          </cell>
          <cell r="R23">
            <v>0</v>
          </cell>
          <cell r="S23">
            <v>-28868</v>
          </cell>
          <cell r="T23">
            <v>-235000</v>
          </cell>
          <cell r="U23">
            <v>-235000</v>
          </cell>
          <cell r="V23">
            <v>0</v>
          </cell>
          <cell r="W23"/>
          <cell r="X23"/>
          <cell r="Y23"/>
          <cell r="Z23">
            <v>-18856</v>
          </cell>
          <cell r="AA23">
            <v>-1500</v>
          </cell>
          <cell r="AB23">
            <v>70651443</v>
          </cell>
          <cell r="AC23">
            <v>-3057525</v>
          </cell>
          <cell r="AD23"/>
          <cell r="AE23">
            <v>407</v>
          </cell>
          <cell r="AF23">
            <v>42</v>
          </cell>
          <cell r="AG23">
            <v>12</v>
          </cell>
          <cell r="AH23">
            <v>0</v>
          </cell>
          <cell r="AI23">
            <v>540</v>
          </cell>
          <cell r="AJ23">
            <v>57</v>
          </cell>
          <cell r="AK23">
            <v>17</v>
          </cell>
          <cell r="AL23">
            <v>28</v>
          </cell>
          <cell r="AM23">
            <v>8</v>
          </cell>
          <cell r="AN23">
            <v>37</v>
          </cell>
          <cell r="AO23">
            <v>0</v>
          </cell>
          <cell r="AP23">
            <v>0</v>
          </cell>
          <cell r="AQ23"/>
          <cell r="AR23"/>
          <cell r="AS23">
            <v>1519</v>
          </cell>
          <cell r="AT23">
            <v>2385</v>
          </cell>
          <cell r="AU23">
            <v>2244</v>
          </cell>
          <cell r="AV23">
            <v>141</v>
          </cell>
          <cell r="AW23">
            <v>2370</v>
          </cell>
          <cell r="AX23">
            <v>6420</v>
          </cell>
          <cell r="AY23">
            <v>-10800</v>
          </cell>
          <cell r="AZ23">
            <v>-2628079</v>
          </cell>
          <cell r="BA23">
            <v>-2353812</v>
          </cell>
          <cell r="BB23">
            <v>26406500</v>
          </cell>
          <cell r="BC23">
            <v>1149000</v>
          </cell>
          <cell r="BD23">
            <v>-2353048</v>
          </cell>
        </row>
        <row r="24">
          <cell r="A24">
            <v>17</v>
          </cell>
          <cell r="B24" t="str">
            <v>Bedford UA</v>
          </cell>
          <cell r="C24" t="str">
            <v>E0202</v>
          </cell>
          <cell r="D24">
            <v>231924</v>
          </cell>
          <cell r="E24">
            <v>162529000</v>
          </cell>
          <cell r="F24">
            <v>77900271</v>
          </cell>
          <cell r="G24">
            <v>-5196314</v>
          </cell>
          <cell r="H24">
            <v>1559803</v>
          </cell>
          <cell r="I24">
            <v>-3636511</v>
          </cell>
          <cell r="J24">
            <v>-6324520</v>
          </cell>
          <cell r="K24">
            <v>-151315</v>
          </cell>
          <cell r="L24">
            <v>-36083</v>
          </cell>
          <cell r="M24">
            <v>0</v>
          </cell>
          <cell r="N24">
            <v>-1400000</v>
          </cell>
          <cell r="O24">
            <v>-85819</v>
          </cell>
          <cell r="P24">
            <v>0</v>
          </cell>
          <cell r="Q24">
            <v>-676</v>
          </cell>
          <cell r="R24">
            <v>0</v>
          </cell>
          <cell r="S24">
            <v>-8243</v>
          </cell>
          <cell r="T24">
            <v>0</v>
          </cell>
          <cell r="U24">
            <v>0</v>
          </cell>
          <cell r="V24">
            <v>0</v>
          </cell>
          <cell r="W24"/>
          <cell r="X24"/>
          <cell r="Y24"/>
          <cell r="Z24">
            <v>-34037</v>
          </cell>
          <cell r="AA24">
            <v>-1500</v>
          </cell>
          <cell r="AB24">
            <v>68801014</v>
          </cell>
          <cell r="AC24">
            <v>-3207563</v>
          </cell>
          <cell r="AD24"/>
          <cell r="AE24">
            <v>368</v>
          </cell>
          <cell r="AF24">
            <v>18</v>
          </cell>
          <cell r="AG24">
            <v>28</v>
          </cell>
          <cell r="AH24">
            <v>0</v>
          </cell>
          <cell r="AI24">
            <v>500</v>
          </cell>
          <cell r="AJ24">
            <v>123</v>
          </cell>
          <cell r="AK24">
            <v>0</v>
          </cell>
          <cell r="AL24">
            <v>3</v>
          </cell>
          <cell r="AM24">
            <v>27</v>
          </cell>
          <cell r="AN24">
            <v>3</v>
          </cell>
          <cell r="AO24">
            <v>0</v>
          </cell>
          <cell r="AP24">
            <v>0</v>
          </cell>
          <cell r="AQ24"/>
          <cell r="AR24"/>
          <cell r="AS24">
            <v>1406</v>
          </cell>
          <cell r="AT24">
            <v>2000</v>
          </cell>
          <cell r="AU24">
            <v>1899</v>
          </cell>
          <cell r="AV24">
            <v>101</v>
          </cell>
          <cell r="AW24">
            <v>2061</v>
          </cell>
          <cell r="AX24">
            <v>5570</v>
          </cell>
          <cell r="AY24">
            <v>-12072</v>
          </cell>
          <cell r="AZ24">
            <v>-1734978</v>
          </cell>
          <cell r="BA24">
            <v>-2560436</v>
          </cell>
          <cell r="BB24">
            <v>19919450</v>
          </cell>
          <cell r="BC24">
            <v>0</v>
          </cell>
          <cell r="BD24">
            <v>-2560436</v>
          </cell>
        </row>
        <row r="25">
          <cell r="A25">
            <v>18</v>
          </cell>
          <cell r="B25" t="str">
            <v>Bexley</v>
          </cell>
          <cell r="C25" t="str">
            <v>E5032</v>
          </cell>
          <cell r="D25">
            <v>248651</v>
          </cell>
          <cell r="E25">
            <v>189615000</v>
          </cell>
          <cell r="F25">
            <v>90972428</v>
          </cell>
          <cell r="G25">
            <v>-6220771</v>
          </cell>
          <cell r="H25">
            <v>1831950</v>
          </cell>
          <cell r="I25">
            <v>-4388821</v>
          </cell>
          <cell r="J25">
            <v>-7447923</v>
          </cell>
          <cell r="K25">
            <v>-104308</v>
          </cell>
          <cell r="L25">
            <v>0</v>
          </cell>
          <cell r="M25">
            <v>0</v>
          </cell>
          <cell r="N25">
            <v>-876559</v>
          </cell>
          <cell r="O25">
            <v>0</v>
          </cell>
          <cell r="P25">
            <v>0</v>
          </cell>
          <cell r="Q25">
            <v>0</v>
          </cell>
          <cell r="R25">
            <v>0</v>
          </cell>
          <cell r="S25">
            <v>0</v>
          </cell>
          <cell r="T25">
            <v>0</v>
          </cell>
          <cell r="U25">
            <v>0</v>
          </cell>
          <cell r="V25">
            <v>0</v>
          </cell>
          <cell r="W25"/>
          <cell r="X25"/>
          <cell r="Y25"/>
          <cell r="Z25">
            <v>0</v>
          </cell>
          <cell r="AA25">
            <v>0</v>
          </cell>
          <cell r="AB25">
            <v>78422256</v>
          </cell>
          <cell r="AC25">
            <v>-3921113</v>
          </cell>
          <cell r="AD25"/>
          <cell r="AE25">
            <v>269</v>
          </cell>
          <cell r="AF25">
            <v>13</v>
          </cell>
          <cell r="AG25">
            <v>0</v>
          </cell>
          <cell r="AH25">
            <v>0</v>
          </cell>
          <cell r="AI25">
            <v>340</v>
          </cell>
          <cell r="AJ25">
            <v>0</v>
          </cell>
          <cell r="AK25">
            <v>0</v>
          </cell>
          <cell r="AL25">
            <v>0</v>
          </cell>
          <cell r="AM25">
            <v>0</v>
          </cell>
          <cell r="AN25">
            <v>0</v>
          </cell>
          <cell r="AO25">
            <v>0</v>
          </cell>
          <cell r="AP25">
            <v>0</v>
          </cell>
          <cell r="AQ25"/>
          <cell r="AR25"/>
          <cell r="AS25">
            <v>1146</v>
          </cell>
          <cell r="AT25">
            <v>2070</v>
          </cell>
          <cell r="AU25">
            <v>1913</v>
          </cell>
          <cell r="AV25">
            <v>157</v>
          </cell>
          <cell r="AW25">
            <v>2324</v>
          </cell>
          <cell r="AX25">
            <v>5570</v>
          </cell>
          <cell r="AY25">
            <v>-40697</v>
          </cell>
          <cell r="AZ25">
            <v>-6508000</v>
          </cell>
          <cell r="BA25">
            <v>-2253413</v>
          </cell>
          <cell r="BB25">
            <v>17651000</v>
          </cell>
          <cell r="BC25">
            <v>0</v>
          </cell>
          <cell r="BD25">
            <v>-2253413</v>
          </cell>
        </row>
        <row r="26">
          <cell r="A26">
            <v>19</v>
          </cell>
          <cell r="B26" t="str">
            <v>Birmingham</v>
          </cell>
          <cell r="C26" t="str">
            <v>E4601</v>
          </cell>
          <cell r="D26">
            <v>1843987</v>
          </cell>
          <cell r="E26">
            <v>1127082000</v>
          </cell>
          <cell r="F26">
            <v>545093243</v>
          </cell>
          <cell r="G26">
            <v>-36298871</v>
          </cell>
          <cell r="H26">
            <v>11324304</v>
          </cell>
          <cell r="I26">
            <v>-24974567</v>
          </cell>
          <cell r="J26">
            <v>-37744306</v>
          </cell>
          <cell r="K26">
            <v>-131000</v>
          </cell>
          <cell r="L26">
            <v>0</v>
          </cell>
          <cell r="M26">
            <v>-268841</v>
          </cell>
          <cell r="N26">
            <v>-23330564</v>
          </cell>
          <cell r="O26">
            <v>-50000</v>
          </cell>
          <cell r="P26">
            <v>-859482</v>
          </cell>
          <cell r="Q26">
            <v>0</v>
          </cell>
          <cell r="R26">
            <v>0</v>
          </cell>
          <cell r="S26">
            <v>0</v>
          </cell>
          <cell r="T26">
            <v>-722308</v>
          </cell>
          <cell r="U26">
            <v>-722308</v>
          </cell>
          <cell r="V26">
            <v>0</v>
          </cell>
          <cell r="W26"/>
          <cell r="X26"/>
          <cell r="Y26"/>
          <cell r="Z26">
            <v>0</v>
          </cell>
          <cell r="AA26">
            <v>0</v>
          </cell>
          <cell r="AB26">
            <v>459217400</v>
          </cell>
          <cell r="AC26">
            <v>-18995062</v>
          </cell>
          <cell r="AD26"/>
          <cell r="AE26">
            <v>1878</v>
          </cell>
          <cell r="AF26">
            <v>17</v>
          </cell>
          <cell r="AG26">
            <v>0</v>
          </cell>
          <cell r="AH26">
            <v>14</v>
          </cell>
          <cell r="AI26">
            <v>10303</v>
          </cell>
          <cell r="AJ26">
            <v>16</v>
          </cell>
          <cell r="AK26">
            <v>23</v>
          </cell>
          <cell r="AL26">
            <v>0</v>
          </cell>
          <cell r="AM26">
            <v>0</v>
          </cell>
          <cell r="AN26">
            <v>0</v>
          </cell>
          <cell r="AO26">
            <v>38</v>
          </cell>
          <cell r="AP26">
            <v>0</v>
          </cell>
          <cell r="AQ26"/>
          <cell r="AR26"/>
          <cell r="AS26">
            <v>16450</v>
          </cell>
          <cell r="AT26">
            <v>13658</v>
          </cell>
          <cell r="AU26">
            <v>12901</v>
          </cell>
          <cell r="AV26">
            <v>757</v>
          </cell>
          <cell r="AW26">
            <v>17575</v>
          </cell>
          <cell r="AX26">
            <v>47260</v>
          </cell>
          <cell r="AY26">
            <v>-523524</v>
          </cell>
          <cell r="AZ26">
            <v>14420847</v>
          </cell>
          <cell r="BA26">
            <v>15737684</v>
          </cell>
          <cell r="BB26">
            <v>128172300</v>
          </cell>
          <cell r="BC26">
            <v>3725500</v>
          </cell>
          <cell r="BD26">
            <v>15737684</v>
          </cell>
        </row>
        <row r="27">
          <cell r="A27">
            <v>20</v>
          </cell>
          <cell r="B27" t="str">
            <v>Blaby</v>
          </cell>
          <cell r="C27" t="str">
            <v>E2431</v>
          </cell>
          <cell r="D27">
            <v>104427</v>
          </cell>
          <cell r="E27">
            <v>106885000</v>
          </cell>
          <cell r="F27">
            <v>51865540</v>
          </cell>
          <cell r="G27">
            <v>-1994339</v>
          </cell>
          <cell r="H27">
            <v>1099786</v>
          </cell>
          <cell r="I27">
            <v>-894553</v>
          </cell>
          <cell r="J27">
            <v>-1045750</v>
          </cell>
          <cell r="K27">
            <v>-44794</v>
          </cell>
          <cell r="L27">
            <v>0</v>
          </cell>
          <cell r="M27">
            <v>0</v>
          </cell>
          <cell r="N27">
            <v>-187888</v>
          </cell>
          <cell r="O27">
            <v>-55966</v>
          </cell>
          <cell r="P27">
            <v>-1953</v>
          </cell>
          <cell r="Q27">
            <v>-4173</v>
          </cell>
          <cell r="R27">
            <v>0</v>
          </cell>
          <cell r="S27">
            <v>0</v>
          </cell>
          <cell r="T27">
            <v>0</v>
          </cell>
          <cell r="U27">
            <v>0</v>
          </cell>
          <cell r="V27">
            <v>0</v>
          </cell>
          <cell r="W27"/>
          <cell r="X27"/>
          <cell r="Y27"/>
          <cell r="Z27">
            <v>0</v>
          </cell>
          <cell r="AA27">
            <v>0</v>
          </cell>
          <cell r="AB27">
            <v>49110217</v>
          </cell>
          <cell r="AC27">
            <v>-1570777</v>
          </cell>
          <cell r="AD27"/>
          <cell r="AE27">
            <v>82</v>
          </cell>
          <cell r="AF27">
            <v>13</v>
          </cell>
          <cell r="AG27">
            <v>0</v>
          </cell>
          <cell r="AH27">
            <v>0</v>
          </cell>
          <cell r="AI27">
            <v>122</v>
          </cell>
          <cell r="AJ27">
            <v>44</v>
          </cell>
          <cell r="AK27">
            <v>3</v>
          </cell>
          <cell r="AL27">
            <v>7</v>
          </cell>
          <cell r="AM27">
            <v>0</v>
          </cell>
          <cell r="AN27">
            <v>0</v>
          </cell>
          <cell r="AO27">
            <v>0</v>
          </cell>
          <cell r="AP27">
            <v>0</v>
          </cell>
          <cell r="AQ27"/>
          <cell r="AR27"/>
          <cell r="AS27">
            <v>539</v>
          </cell>
          <cell r="AT27">
            <v>824</v>
          </cell>
          <cell r="AU27">
            <v>779</v>
          </cell>
          <cell r="AV27">
            <v>45</v>
          </cell>
          <cell r="AW27">
            <v>919</v>
          </cell>
          <cell r="AX27">
            <v>2320</v>
          </cell>
          <cell r="AY27">
            <v>-9600</v>
          </cell>
          <cell r="AZ27">
            <v>-1671534</v>
          </cell>
          <cell r="BA27">
            <v>-893581</v>
          </cell>
          <cell r="BB27">
            <v>9942650</v>
          </cell>
          <cell r="BC27">
            <v>0</v>
          </cell>
          <cell r="BD27">
            <v>-893581</v>
          </cell>
        </row>
        <row r="28">
          <cell r="A28">
            <v>21</v>
          </cell>
          <cell r="B28" t="str">
            <v>Blackburn with Darwen UA</v>
          </cell>
          <cell r="C28" t="str">
            <v>E2301</v>
          </cell>
          <cell r="D28">
            <v>247910</v>
          </cell>
          <cell r="E28">
            <v>120085000</v>
          </cell>
          <cell r="F28">
            <v>56578469</v>
          </cell>
          <cell r="G28">
            <v>-7200000</v>
          </cell>
          <cell r="H28">
            <v>1000000</v>
          </cell>
          <cell r="I28">
            <v>-6200000</v>
          </cell>
          <cell r="J28">
            <v>-4800000</v>
          </cell>
          <cell r="K28">
            <v>-75000</v>
          </cell>
          <cell r="L28">
            <v>-3000</v>
          </cell>
          <cell r="M28">
            <v>-100000</v>
          </cell>
          <cell r="N28">
            <v>-2000000</v>
          </cell>
          <cell r="O28">
            <v>-27000</v>
          </cell>
          <cell r="P28">
            <v>0</v>
          </cell>
          <cell r="Q28">
            <v>0</v>
          </cell>
          <cell r="R28">
            <v>0</v>
          </cell>
          <cell r="S28">
            <v>0</v>
          </cell>
          <cell r="T28">
            <v>-40000</v>
          </cell>
          <cell r="U28">
            <v>0</v>
          </cell>
          <cell r="V28">
            <v>0</v>
          </cell>
          <cell r="W28"/>
          <cell r="X28"/>
          <cell r="Y28"/>
          <cell r="Z28">
            <v>-3000</v>
          </cell>
          <cell r="AA28">
            <v>0</v>
          </cell>
          <cell r="AB28">
            <v>47110469</v>
          </cell>
          <cell r="AC28">
            <v>-2000000</v>
          </cell>
          <cell r="AD28"/>
          <cell r="AE28">
            <v>279</v>
          </cell>
          <cell r="AF28">
            <v>8</v>
          </cell>
          <cell r="AG28">
            <v>2</v>
          </cell>
          <cell r="AH28">
            <v>0</v>
          </cell>
          <cell r="AI28">
            <v>796</v>
          </cell>
          <cell r="AJ28">
            <v>33</v>
          </cell>
          <cell r="AK28">
            <v>0</v>
          </cell>
          <cell r="AL28">
            <v>0</v>
          </cell>
          <cell r="AM28">
            <v>2</v>
          </cell>
          <cell r="AN28">
            <v>0</v>
          </cell>
          <cell r="AO28">
            <v>0</v>
          </cell>
          <cell r="AP28">
            <v>0</v>
          </cell>
          <cell r="AQ28"/>
          <cell r="AR28"/>
          <cell r="AS28">
            <v>1638</v>
          </cell>
          <cell r="AT28">
            <v>3429</v>
          </cell>
          <cell r="AU28">
            <v>3317</v>
          </cell>
          <cell r="AV28">
            <v>112</v>
          </cell>
          <cell r="AW28">
            <v>1539</v>
          </cell>
          <cell r="AX28">
            <v>6750</v>
          </cell>
          <cell r="AY28">
            <v>-20000</v>
          </cell>
          <cell r="AZ28">
            <v>450190</v>
          </cell>
          <cell r="BA28">
            <v>1569590</v>
          </cell>
          <cell r="BB28">
            <v>5147500</v>
          </cell>
          <cell r="BC28">
            <v>0</v>
          </cell>
          <cell r="BD28">
            <v>1569590</v>
          </cell>
        </row>
        <row r="29">
          <cell r="A29">
            <v>22</v>
          </cell>
          <cell r="B29" t="str">
            <v>Blackpool UA</v>
          </cell>
          <cell r="C29" t="str">
            <v>E2302</v>
          </cell>
          <cell r="D29">
            <v>250904</v>
          </cell>
          <cell r="E29">
            <v>127077000</v>
          </cell>
          <cell r="F29">
            <v>59020806</v>
          </cell>
          <cell r="G29">
            <v>-8868255</v>
          </cell>
          <cell r="H29">
            <v>1095550</v>
          </cell>
          <cell r="I29">
            <v>-7772705</v>
          </cell>
          <cell r="J29">
            <v>-2897532</v>
          </cell>
          <cell r="K29">
            <v>0</v>
          </cell>
          <cell r="L29">
            <v>0</v>
          </cell>
          <cell r="M29">
            <v>-5000</v>
          </cell>
          <cell r="N29">
            <v>-1749673</v>
          </cell>
          <cell r="O29">
            <v>-4166</v>
          </cell>
          <cell r="P29">
            <v>-24072</v>
          </cell>
          <cell r="Q29">
            <v>0</v>
          </cell>
          <cell r="R29">
            <v>0</v>
          </cell>
          <cell r="S29">
            <v>0</v>
          </cell>
          <cell r="T29">
            <v>-193563</v>
          </cell>
          <cell r="U29">
            <v>-193563</v>
          </cell>
          <cell r="V29">
            <v>0</v>
          </cell>
          <cell r="W29"/>
          <cell r="X29"/>
          <cell r="Y29"/>
          <cell r="Z29">
            <v>0</v>
          </cell>
          <cell r="AA29">
            <v>0</v>
          </cell>
          <cell r="AB29">
            <v>46163092</v>
          </cell>
          <cell r="AC29">
            <v>-2500000</v>
          </cell>
          <cell r="AD29"/>
          <cell r="AE29">
            <v>153</v>
          </cell>
          <cell r="AF29">
            <v>0</v>
          </cell>
          <cell r="AG29">
            <v>0</v>
          </cell>
          <cell r="AH29">
            <v>0</v>
          </cell>
          <cell r="AI29">
            <v>916</v>
          </cell>
          <cell r="AJ29">
            <v>1</v>
          </cell>
          <cell r="AK29">
            <v>6</v>
          </cell>
          <cell r="AL29">
            <v>0</v>
          </cell>
          <cell r="AM29">
            <v>0</v>
          </cell>
          <cell r="AN29">
            <v>0</v>
          </cell>
          <cell r="AO29">
            <v>17</v>
          </cell>
          <cell r="AP29">
            <v>67</v>
          </cell>
          <cell r="AQ29"/>
          <cell r="AR29"/>
          <cell r="AS29">
            <v>1557</v>
          </cell>
          <cell r="AT29">
            <v>3492</v>
          </cell>
          <cell r="AU29">
            <v>3355</v>
          </cell>
          <cell r="AV29">
            <v>137</v>
          </cell>
          <cell r="AW29">
            <v>1702</v>
          </cell>
          <cell r="AX29">
            <v>6780</v>
          </cell>
          <cell r="AY29">
            <v>-14183</v>
          </cell>
          <cell r="AZ29">
            <v>455881</v>
          </cell>
          <cell r="BA29">
            <v>-4156737</v>
          </cell>
          <cell r="BB29">
            <v>15048750</v>
          </cell>
          <cell r="BC29">
            <v>1026250</v>
          </cell>
          <cell r="BD29">
            <v>-4156737</v>
          </cell>
        </row>
        <row r="30">
          <cell r="A30">
            <v>23</v>
          </cell>
          <cell r="B30" t="str">
            <v>Bolsover</v>
          </cell>
          <cell r="C30" t="str">
            <v>E1032</v>
          </cell>
          <cell r="D30">
            <v>93658</v>
          </cell>
          <cell r="E30">
            <v>63668000</v>
          </cell>
          <cell r="F30">
            <v>30344072</v>
          </cell>
          <cell r="G30">
            <v>-1824774</v>
          </cell>
          <cell r="H30">
            <v>632127</v>
          </cell>
          <cell r="I30">
            <v>-1192647</v>
          </cell>
          <cell r="J30">
            <v>-792981</v>
          </cell>
          <cell r="K30">
            <v>0</v>
          </cell>
          <cell r="L30">
            <v>-8483</v>
          </cell>
          <cell r="M30">
            <v>0</v>
          </cell>
          <cell r="N30">
            <v>-949189</v>
          </cell>
          <cell r="O30">
            <v>0</v>
          </cell>
          <cell r="P30">
            <v>-11321</v>
          </cell>
          <cell r="Q30">
            <v>0</v>
          </cell>
          <cell r="R30">
            <v>0</v>
          </cell>
          <cell r="S30">
            <v>0</v>
          </cell>
          <cell r="T30">
            <v>0</v>
          </cell>
          <cell r="U30">
            <v>0</v>
          </cell>
          <cell r="V30">
            <v>0</v>
          </cell>
          <cell r="W30"/>
          <cell r="X30"/>
          <cell r="Y30"/>
          <cell r="Z30">
            <v>-8483</v>
          </cell>
          <cell r="AA30">
            <v>0</v>
          </cell>
          <cell r="AB30">
            <v>27250362</v>
          </cell>
          <cell r="AC30">
            <v>-1238339</v>
          </cell>
          <cell r="AD30"/>
          <cell r="AE30">
            <v>60</v>
          </cell>
          <cell r="AF30">
            <v>0</v>
          </cell>
          <cell r="AG30">
            <v>8</v>
          </cell>
          <cell r="AH30">
            <v>0</v>
          </cell>
          <cell r="AI30">
            <v>330</v>
          </cell>
          <cell r="AJ30">
            <v>0</v>
          </cell>
          <cell r="AK30">
            <v>10</v>
          </cell>
          <cell r="AL30">
            <v>0</v>
          </cell>
          <cell r="AM30">
            <v>0</v>
          </cell>
          <cell r="AN30">
            <v>0</v>
          </cell>
          <cell r="AO30">
            <v>0</v>
          </cell>
          <cell r="AP30">
            <v>0</v>
          </cell>
          <cell r="AQ30"/>
          <cell r="AR30"/>
          <cell r="AS30">
            <v>585</v>
          </cell>
          <cell r="AT30">
            <v>979</v>
          </cell>
          <cell r="AU30">
            <v>952</v>
          </cell>
          <cell r="AV30">
            <v>27</v>
          </cell>
          <cell r="AW30">
            <v>886</v>
          </cell>
          <cell r="AX30">
            <v>2380</v>
          </cell>
          <cell r="AY30">
            <v>-8204</v>
          </cell>
          <cell r="AZ30">
            <v>354130</v>
          </cell>
          <cell r="BA30">
            <v>-3293768</v>
          </cell>
          <cell r="BB30">
            <v>7510500</v>
          </cell>
          <cell r="BC30">
            <v>0</v>
          </cell>
          <cell r="BD30">
            <v>-3293768</v>
          </cell>
        </row>
        <row r="31">
          <cell r="A31">
            <v>24</v>
          </cell>
          <cell r="B31" t="str">
            <v>Bolton</v>
          </cell>
          <cell r="C31" t="str">
            <v>E4201</v>
          </cell>
          <cell r="D31">
            <v>400132</v>
          </cell>
          <cell r="E31">
            <v>230794000</v>
          </cell>
          <cell r="F31">
            <v>109534464</v>
          </cell>
          <cell r="G31">
            <v>-11200000</v>
          </cell>
          <cell r="H31">
            <v>2000000</v>
          </cell>
          <cell r="I31">
            <v>-9200000</v>
          </cell>
          <cell r="J31">
            <v>-6900000</v>
          </cell>
          <cell r="K31">
            <v>-100000</v>
          </cell>
          <cell r="L31">
            <v>0</v>
          </cell>
          <cell r="M31">
            <v>-100000</v>
          </cell>
          <cell r="N31">
            <v>-4630000</v>
          </cell>
          <cell r="O31">
            <v>-630000</v>
          </cell>
          <cell r="P31">
            <v>-250000</v>
          </cell>
          <cell r="Q31">
            <v>-5000</v>
          </cell>
          <cell r="R31">
            <v>0</v>
          </cell>
          <cell r="S31">
            <v>0</v>
          </cell>
          <cell r="T31">
            <v>0</v>
          </cell>
          <cell r="U31">
            <v>0</v>
          </cell>
          <cell r="V31">
            <v>0</v>
          </cell>
          <cell r="W31"/>
          <cell r="X31"/>
          <cell r="Y31"/>
          <cell r="Z31">
            <v>0</v>
          </cell>
          <cell r="AA31">
            <v>-1500</v>
          </cell>
          <cell r="AB31">
            <v>90271329</v>
          </cell>
          <cell r="AC31">
            <v>-5148120</v>
          </cell>
          <cell r="AD31"/>
          <cell r="AE31">
            <v>387</v>
          </cell>
          <cell r="AF31">
            <v>10</v>
          </cell>
          <cell r="AG31">
            <v>0</v>
          </cell>
          <cell r="AH31">
            <v>0</v>
          </cell>
          <cell r="AI31">
            <v>1338</v>
          </cell>
          <cell r="AJ31">
            <v>206</v>
          </cell>
          <cell r="AK31">
            <v>30</v>
          </cell>
          <cell r="AL31">
            <v>6</v>
          </cell>
          <cell r="AM31">
            <v>0</v>
          </cell>
          <cell r="AN31">
            <v>0</v>
          </cell>
          <cell r="AO31">
            <v>0</v>
          </cell>
          <cell r="AP31">
            <v>0</v>
          </cell>
          <cell r="AQ31"/>
          <cell r="AR31"/>
          <cell r="AS31">
            <v>2473</v>
          </cell>
          <cell r="AT31">
            <v>4446</v>
          </cell>
          <cell r="AU31">
            <v>4281</v>
          </cell>
          <cell r="AV31">
            <v>165</v>
          </cell>
          <cell r="AW31">
            <v>3159</v>
          </cell>
          <cell r="AX31">
            <v>10340</v>
          </cell>
          <cell r="AY31">
            <v>-30000</v>
          </cell>
          <cell r="AZ31">
            <v>-2054460</v>
          </cell>
          <cell r="BA31">
            <v>-390978</v>
          </cell>
          <cell r="BB31">
            <v>29117500</v>
          </cell>
          <cell r="BC31">
            <v>0</v>
          </cell>
          <cell r="BD31">
            <v>-602150</v>
          </cell>
        </row>
        <row r="32">
          <cell r="A32">
            <v>25</v>
          </cell>
          <cell r="B32" t="str">
            <v>Boston</v>
          </cell>
          <cell r="C32" t="str">
            <v>E2531</v>
          </cell>
          <cell r="D32">
            <v>91610</v>
          </cell>
          <cell r="E32">
            <v>53449000</v>
          </cell>
          <cell r="F32">
            <v>25449347</v>
          </cell>
          <cell r="G32">
            <v>-2325282</v>
          </cell>
          <cell r="H32">
            <v>469335</v>
          </cell>
          <cell r="I32">
            <v>-1855947</v>
          </cell>
          <cell r="J32">
            <v>-1711885</v>
          </cell>
          <cell r="K32">
            <v>-81421</v>
          </cell>
          <cell r="L32">
            <v>-16547</v>
          </cell>
          <cell r="M32">
            <v>0</v>
          </cell>
          <cell r="N32">
            <v>-599397</v>
          </cell>
          <cell r="O32">
            <v>-47587</v>
          </cell>
          <cell r="P32">
            <v>-18585</v>
          </cell>
          <cell r="Q32">
            <v>-15266</v>
          </cell>
          <cell r="R32">
            <v>0</v>
          </cell>
          <cell r="S32">
            <v>0</v>
          </cell>
          <cell r="T32">
            <v>0</v>
          </cell>
          <cell r="U32">
            <v>0</v>
          </cell>
          <cell r="V32">
            <v>0</v>
          </cell>
          <cell r="W32"/>
          <cell r="X32"/>
          <cell r="Y32"/>
          <cell r="Z32">
            <v>-16160</v>
          </cell>
          <cell r="AA32">
            <v>-3000</v>
          </cell>
          <cell r="AB32">
            <v>20729731</v>
          </cell>
          <cell r="AC32">
            <v>-974352</v>
          </cell>
          <cell r="AD32"/>
          <cell r="AE32">
            <v>164</v>
          </cell>
          <cell r="AF32">
            <v>12</v>
          </cell>
          <cell r="AG32">
            <v>14</v>
          </cell>
          <cell r="AH32">
            <v>0</v>
          </cell>
          <cell r="AI32">
            <v>192</v>
          </cell>
          <cell r="AJ32">
            <v>67</v>
          </cell>
          <cell r="AK32">
            <v>4</v>
          </cell>
          <cell r="AL32">
            <v>12</v>
          </cell>
          <cell r="AM32">
            <v>0</v>
          </cell>
          <cell r="AN32">
            <v>0</v>
          </cell>
          <cell r="AO32">
            <v>0</v>
          </cell>
          <cell r="AP32">
            <v>0</v>
          </cell>
          <cell r="AQ32"/>
          <cell r="AR32"/>
          <cell r="AS32">
            <v>595</v>
          </cell>
          <cell r="AT32">
            <v>1022</v>
          </cell>
          <cell r="AU32">
            <v>985</v>
          </cell>
          <cell r="AV32">
            <v>37</v>
          </cell>
          <cell r="AW32">
            <v>777</v>
          </cell>
          <cell r="AX32">
            <v>2410</v>
          </cell>
          <cell r="AY32">
            <v>-4022</v>
          </cell>
          <cell r="AZ32">
            <v>-986950</v>
          </cell>
          <cell r="BA32">
            <v>-1024245</v>
          </cell>
          <cell r="BB32">
            <v>7627450</v>
          </cell>
          <cell r="BC32">
            <v>0</v>
          </cell>
          <cell r="BD32">
            <v>-1024245</v>
          </cell>
        </row>
        <row r="33">
          <cell r="A33">
            <v>26</v>
          </cell>
          <cell r="B33" t="str">
            <v>Bournemouth, Christchurch &amp; Poole</v>
          </cell>
          <cell r="C33" t="str">
            <v>E1204</v>
          </cell>
          <cell r="D33">
            <v>596476</v>
          </cell>
          <cell r="E33">
            <v>376142000</v>
          </cell>
          <cell r="F33">
            <v>174857228</v>
          </cell>
          <cell r="G33">
            <v>-14001167</v>
          </cell>
          <cell r="H33">
            <v>3484763</v>
          </cell>
          <cell r="I33">
            <v>-10516404</v>
          </cell>
          <cell r="J33">
            <v>-13247080</v>
          </cell>
          <cell r="K33">
            <v>-230002</v>
          </cell>
          <cell r="L33">
            <v>0</v>
          </cell>
          <cell r="M33">
            <v>-2500</v>
          </cell>
          <cell r="N33">
            <v>-1917619</v>
          </cell>
          <cell r="O33">
            <v>-273160</v>
          </cell>
          <cell r="P33">
            <v>-57169</v>
          </cell>
          <cell r="Q33">
            <v>-10518</v>
          </cell>
          <cell r="R33">
            <v>0</v>
          </cell>
          <cell r="S33">
            <v>0</v>
          </cell>
          <cell r="T33">
            <v>0</v>
          </cell>
          <cell r="U33">
            <v>0</v>
          </cell>
          <cell r="V33">
            <v>0</v>
          </cell>
          <cell r="W33">
            <v>0</v>
          </cell>
          <cell r="X33">
            <v>0</v>
          </cell>
          <cell r="Y33">
            <v>0</v>
          </cell>
          <cell r="Z33">
            <v>0</v>
          </cell>
          <cell r="AA33">
            <v>0</v>
          </cell>
          <cell r="AB33">
            <v>149508944</v>
          </cell>
          <cell r="AC33">
            <v>-5504603</v>
          </cell>
          <cell r="AD33">
            <v>0</v>
          </cell>
          <cell r="AE33">
            <v>531</v>
          </cell>
          <cell r="AF33">
            <v>16</v>
          </cell>
          <cell r="AG33">
            <v>0</v>
          </cell>
          <cell r="AH33">
            <v>0</v>
          </cell>
          <cell r="AI33">
            <v>528</v>
          </cell>
          <cell r="AJ33">
            <v>138</v>
          </cell>
          <cell r="AK33">
            <v>13</v>
          </cell>
          <cell r="AL33">
            <v>9</v>
          </cell>
          <cell r="AM33">
            <v>0</v>
          </cell>
          <cell r="AN33">
            <v>0</v>
          </cell>
          <cell r="AO33">
            <v>0</v>
          </cell>
          <cell r="AP33">
            <v>0</v>
          </cell>
          <cell r="AQ33">
            <v>0</v>
          </cell>
          <cell r="AR33">
            <v>0</v>
          </cell>
          <cell r="AS33">
            <v>2758</v>
          </cell>
          <cell r="AT33">
            <v>7368</v>
          </cell>
          <cell r="AU33">
            <v>7027</v>
          </cell>
          <cell r="AV33">
            <v>341</v>
          </cell>
          <cell r="AW33">
            <v>5127</v>
          </cell>
          <cell r="AX33">
            <v>15430</v>
          </cell>
          <cell r="AY33">
            <v>-82367</v>
          </cell>
          <cell r="AZ33">
            <v>-4162858</v>
          </cell>
          <cell r="BA33">
            <v>-1217747.4100000001</v>
          </cell>
          <cell r="BB33">
            <v>53137250</v>
          </cell>
          <cell r="BC33">
            <v>0</v>
          </cell>
          <cell r="BD33">
            <v>-1217747.4100000001</v>
          </cell>
        </row>
        <row r="34">
          <cell r="A34">
            <v>27</v>
          </cell>
          <cell r="B34" t="str">
            <v>Bracknell Forest UA</v>
          </cell>
          <cell r="C34" t="str">
            <v>E0301</v>
          </cell>
          <cell r="D34">
            <v>149530</v>
          </cell>
          <cell r="E34">
            <v>173005000</v>
          </cell>
          <cell r="F34">
            <v>81534726</v>
          </cell>
          <cell r="G34">
            <v>-1613218</v>
          </cell>
          <cell r="H34">
            <v>1848872</v>
          </cell>
          <cell r="I34">
            <v>235654</v>
          </cell>
          <cell r="J34">
            <v>-3168750</v>
          </cell>
          <cell r="K34">
            <v>-4093</v>
          </cell>
          <cell r="L34">
            <v>0</v>
          </cell>
          <cell r="M34">
            <v>-29309</v>
          </cell>
          <cell r="N34">
            <v>-3027744</v>
          </cell>
          <cell r="O34">
            <v>-81569</v>
          </cell>
          <cell r="P34">
            <v>-58032</v>
          </cell>
          <cell r="Q34">
            <v>-4092</v>
          </cell>
          <cell r="R34">
            <v>0</v>
          </cell>
          <cell r="S34">
            <v>0</v>
          </cell>
          <cell r="T34">
            <v>0</v>
          </cell>
          <cell r="U34">
            <v>0</v>
          </cell>
          <cell r="V34">
            <v>0</v>
          </cell>
          <cell r="W34"/>
          <cell r="X34"/>
          <cell r="Y34"/>
          <cell r="Z34">
            <v>0</v>
          </cell>
          <cell r="AA34">
            <v>0</v>
          </cell>
          <cell r="AB34">
            <v>75295037</v>
          </cell>
          <cell r="AC34">
            <v>-4312205</v>
          </cell>
          <cell r="AD34"/>
          <cell r="AE34">
            <v>124</v>
          </cell>
          <cell r="AF34">
            <v>2</v>
          </cell>
          <cell r="AG34">
            <v>22</v>
          </cell>
          <cell r="AH34">
            <v>0</v>
          </cell>
          <cell r="AI34">
            <v>439</v>
          </cell>
          <cell r="AJ34">
            <v>73</v>
          </cell>
          <cell r="AK34">
            <v>19</v>
          </cell>
          <cell r="AL34">
            <v>2</v>
          </cell>
          <cell r="AM34">
            <v>22</v>
          </cell>
          <cell r="AN34">
            <v>0</v>
          </cell>
          <cell r="AO34">
            <v>0</v>
          </cell>
          <cell r="AP34">
            <v>0</v>
          </cell>
          <cell r="AQ34"/>
          <cell r="AR34"/>
          <cell r="AS34">
            <v>468</v>
          </cell>
          <cell r="AT34">
            <v>488</v>
          </cell>
          <cell r="AU34">
            <v>431</v>
          </cell>
          <cell r="AV34">
            <v>57</v>
          </cell>
          <cell r="AW34">
            <v>1581</v>
          </cell>
          <cell r="AX34">
            <v>2690</v>
          </cell>
          <cell r="AY34">
            <v>-21848</v>
          </cell>
          <cell r="AZ34">
            <v>6214801</v>
          </cell>
          <cell r="BA34">
            <v>-4948007</v>
          </cell>
          <cell r="BB34">
            <v>9577400</v>
          </cell>
          <cell r="BC34">
            <v>0</v>
          </cell>
          <cell r="BD34">
            <v>-4948007</v>
          </cell>
        </row>
        <row r="35">
          <cell r="A35">
            <v>28</v>
          </cell>
          <cell r="B35" t="str">
            <v>Bradford</v>
          </cell>
          <cell r="C35" t="str">
            <v>E4701</v>
          </cell>
          <cell r="D35">
            <v>727519</v>
          </cell>
          <cell r="E35">
            <v>391387000</v>
          </cell>
          <cell r="F35">
            <v>187481969</v>
          </cell>
          <cell r="G35">
            <v>-23529688</v>
          </cell>
          <cell r="H35">
            <v>3370141</v>
          </cell>
          <cell r="I35">
            <v>-20159547</v>
          </cell>
          <cell r="J35">
            <v>-17250000</v>
          </cell>
          <cell r="K35">
            <v>-177822</v>
          </cell>
          <cell r="L35">
            <v>-5909</v>
          </cell>
          <cell r="M35">
            <v>-151471</v>
          </cell>
          <cell r="N35">
            <v>-8500000</v>
          </cell>
          <cell r="O35">
            <v>-7566</v>
          </cell>
          <cell r="P35">
            <v>0</v>
          </cell>
          <cell r="Q35">
            <v>0</v>
          </cell>
          <cell r="R35">
            <v>-5699</v>
          </cell>
          <cell r="S35">
            <v>0</v>
          </cell>
          <cell r="T35">
            <v>0</v>
          </cell>
          <cell r="U35">
            <v>0</v>
          </cell>
          <cell r="V35">
            <v>0</v>
          </cell>
          <cell r="W35"/>
          <cell r="X35"/>
          <cell r="Y35"/>
          <cell r="Z35">
            <v>-5909</v>
          </cell>
          <cell r="AA35">
            <v>0</v>
          </cell>
          <cell r="AB35">
            <v>143894715</v>
          </cell>
          <cell r="AC35">
            <v>-8448406</v>
          </cell>
          <cell r="AD35"/>
          <cell r="AE35">
            <v>826</v>
          </cell>
          <cell r="AF35">
            <v>24</v>
          </cell>
          <cell r="AG35">
            <v>5</v>
          </cell>
          <cell r="AH35">
            <v>0</v>
          </cell>
          <cell r="AI35">
            <v>2606</v>
          </cell>
          <cell r="AJ35">
            <v>8</v>
          </cell>
          <cell r="AK35">
            <v>0</v>
          </cell>
          <cell r="AL35">
            <v>0</v>
          </cell>
          <cell r="AM35">
            <v>5</v>
          </cell>
          <cell r="AN35">
            <v>6</v>
          </cell>
          <cell r="AO35">
            <v>0</v>
          </cell>
          <cell r="AP35">
            <v>0</v>
          </cell>
          <cell r="AQ35"/>
          <cell r="AR35"/>
          <cell r="AS35">
            <v>4541</v>
          </cell>
          <cell r="AT35">
            <v>8908</v>
          </cell>
          <cell r="AU35">
            <v>8506</v>
          </cell>
          <cell r="AV35">
            <v>402</v>
          </cell>
          <cell r="AW35">
            <v>5658</v>
          </cell>
          <cell r="AX35">
            <v>19320</v>
          </cell>
          <cell r="AY35">
            <v>-46372</v>
          </cell>
          <cell r="AZ35">
            <v>-1382975</v>
          </cell>
          <cell r="BA35">
            <v>-3735258</v>
          </cell>
          <cell r="BB35">
            <v>51408976</v>
          </cell>
          <cell r="BC35">
            <v>0</v>
          </cell>
          <cell r="BD35">
            <v>-3735258</v>
          </cell>
        </row>
        <row r="36">
          <cell r="A36">
            <v>29</v>
          </cell>
          <cell r="B36" t="str">
            <v>Braintree</v>
          </cell>
          <cell r="C36" t="str">
            <v>E1532</v>
          </cell>
          <cell r="D36">
            <v>188693</v>
          </cell>
          <cell r="E36">
            <v>109779000</v>
          </cell>
          <cell r="F36">
            <v>53631337</v>
          </cell>
          <cell r="G36">
            <v>-4703000</v>
          </cell>
          <cell r="H36">
            <v>921000</v>
          </cell>
          <cell r="I36">
            <v>-3782000</v>
          </cell>
          <cell r="J36">
            <v>-3000080</v>
          </cell>
          <cell r="K36">
            <v>-115500</v>
          </cell>
          <cell r="L36">
            <v>-15720</v>
          </cell>
          <cell r="M36">
            <v>0</v>
          </cell>
          <cell r="N36">
            <v>-1559200</v>
          </cell>
          <cell r="O36">
            <v>0</v>
          </cell>
          <cell r="P36">
            <v>-261300</v>
          </cell>
          <cell r="Q36">
            <v>0</v>
          </cell>
          <cell r="R36">
            <v>-8700</v>
          </cell>
          <cell r="S36">
            <v>0</v>
          </cell>
          <cell r="T36">
            <v>0</v>
          </cell>
          <cell r="U36">
            <v>0</v>
          </cell>
          <cell r="V36">
            <v>0</v>
          </cell>
          <cell r="W36"/>
          <cell r="X36"/>
          <cell r="Y36"/>
          <cell r="Z36">
            <v>-9300</v>
          </cell>
          <cell r="AA36">
            <v>-1500</v>
          </cell>
          <cell r="AB36">
            <v>44555137</v>
          </cell>
          <cell r="AC36">
            <v>-2094000</v>
          </cell>
          <cell r="AD36"/>
          <cell r="AE36">
            <v>224</v>
          </cell>
          <cell r="AF36">
            <v>24</v>
          </cell>
          <cell r="AG36">
            <v>10</v>
          </cell>
          <cell r="AH36">
            <v>0</v>
          </cell>
          <cell r="AI36">
            <v>339</v>
          </cell>
          <cell r="AJ36">
            <v>111</v>
          </cell>
          <cell r="AK36">
            <v>46</v>
          </cell>
          <cell r="AL36">
            <v>11</v>
          </cell>
          <cell r="AM36">
            <v>2</v>
          </cell>
          <cell r="AN36">
            <v>0</v>
          </cell>
          <cell r="AO36">
            <v>0</v>
          </cell>
          <cell r="AP36">
            <v>0</v>
          </cell>
          <cell r="AQ36"/>
          <cell r="AR36"/>
          <cell r="AS36">
            <v>1109</v>
          </cell>
          <cell r="AT36">
            <v>1845</v>
          </cell>
          <cell r="AU36">
            <v>1754</v>
          </cell>
          <cell r="AV36">
            <v>91</v>
          </cell>
          <cell r="AW36">
            <v>1878</v>
          </cell>
          <cell r="AX36">
            <v>4890</v>
          </cell>
          <cell r="AY36">
            <v>-22100</v>
          </cell>
          <cell r="AZ36">
            <v>1814176</v>
          </cell>
          <cell r="BA36">
            <v>2399610</v>
          </cell>
          <cell r="BB36">
            <v>22689250</v>
          </cell>
          <cell r="BC36">
            <v>0</v>
          </cell>
          <cell r="BD36">
            <v>2399610</v>
          </cell>
        </row>
        <row r="37">
          <cell r="A37">
            <v>30</v>
          </cell>
          <cell r="B37" t="str">
            <v>Breckland</v>
          </cell>
          <cell r="C37" t="str">
            <v>E2631</v>
          </cell>
          <cell r="D37">
            <v>167726</v>
          </cell>
          <cell r="E37">
            <v>89507000</v>
          </cell>
          <cell r="F37">
            <v>42147417</v>
          </cell>
          <cell r="G37">
            <v>-4541372</v>
          </cell>
          <cell r="H37">
            <v>685497</v>
          </cell>
          <cell r="I37">
            <v>-3855875</v>
          </cell>
          <cell r="J37">
            <v>-2475882</v>
          </cell>
          <cell r="K37">
            <v>-37902</v>
          </cell>
          <cell r="L37">
            <v>-59446</v>
          </cell>
          <cell r="M37">
            <v>0</v>
          </cell>
          <cell r="N37">
            <v>-636183</v>
          </cell>
          <cell r="O37">
            <v>-38926</v>
          </cell>
          <cell r="P37">
            <v>-232859</v>
          </cell>
          <cell r="Q37">
            <v>-2366</v>
          </cell>
          <cell r="R37">
            <v>0</v>
          </cell>
          <cell r="S37">
            <v>0</v>
          </cell>
          <cell r="T37">
            <v>-3633</v>
          </cell>
          <cell r="U37">
            <v>0</v>
          </cell>
          <cell r="V37">
            <v>0</v>
          </cell>
          <cell r="W37"/>
          <cell r="X37"/>
          <cell r="Y37"/>
          <cell r="Z37">
            <v>-59884</v>
          </cell>
          <cell r="AA37">
            <v>-2724</v>
          </cell>
          <cell r="AB37">
            <v>33999413</v>
          </cell>
          <cell r="AC37">
            <v>-416777</v>
          </cell>
          <cell r="AD37"/>
          <cell r="AE37">
            <v>320</v>
          </cell>
          <cell r="AF37">
            <v>11</v>
          </cell>
          <cell r="AG37">
            <v>49</v>
          </cell>
          <cell r="AH37">
            <v>0</v>
          </cell>
          <cell r="AI37">
            <v>310</v>
          </cell>
          <cell r="AJ37">
            <v>90</v>
          </cell>
          <cell r="AK37">
            <v>2</v>
          </cell>
          <cell r="AL37">
            <v>4</v>
          </cell>
          <cell r="AM37">
            <v>0</v>
          </cell>
          <cell r="AN37">
            <v>0</v>
          </cell>
          <cell r="AO37">
            <v>0</v>
          </cell>
          <cell r="AP37">
            <v>1</v>
          </cell>
          <cell r="AQ37"/>
          <cell r="AR37"/>
          <cell r="AS37">
            <v>886</v>
          </cell>
          <cell r="AT37">
            <v>1926</v>
          </cell>
          <cell r="AU37">
            <v>1836</v>
          </cell>
          <cell r="AV37">
            <v>90</v>
          </cell>
          <cell r="AW37">
            <v>1574</v>
          </cell>
          <cell r="AX37">
            <v>4490</v>
          </cell>
          <cell r="AY37">
            <v>-38109</v>
          </cell>
          <cell r="AZ37">
            <v>989449</v>
          </cell>
          <cell r="BA37">
            <v>728869</v>
          </cell>
          <cell r="BB37">
            <v>15723275</v>
          </cell>
          <cell r="BC37">
            <v>0</v>
          </cell>
          <cell r="BD37">
            <v>728869</v>
          </cell>
        </row>
        <row r="38">
          <cell r="A38">
            <v>31</v>
          </cell>
          <cell r="B38" t="str">
            <v>Brent</v>
          </cell>
          <cell r="C38" t="str">
            <v>E5033</v>
          </cell>
          <cell r="D38">
            <v>427032</v>
          </cell>
          <cell r="E38">
            <v>320901000</v>
          </cell>
          <cell r="F38">
            <v>154151893</v>
          </cell>
          <cell r="G38">
            <v>-8182473</v>
          </cell>
          <cell r="H38">
            <v>2946913</v>
          </cell>
          <cell r="I38">
            <v>-5235560</v>
          </cell>
          <cell r="J38">
            <v>-8833477</v>
          </cell>
          <cell r="K38">
            <v>-26504</v>
          </cell>
          <cell r="L38">
            <v>0</v>
          </cell>
          <cell r="M38">
            <v>0</v>
          </cell>
          <cell r="N38">
            <v>-3232820</v>
          </cell>
          <cell r="O38">
            <v>-409744</v>
          </cell>
          <cell r="P38">
            <v>-11536</v>
          </cell>
          <cell r="Q38">
            <v>0</v>
          </cell>
          <cell r="R38">
            <v>0</v>
          </cell>
          <cell r="S38">
            <v>0</v>
          </cell>
          <cell r="T38">
            <v>-3761</v>
          </cell>
          <cell r="U38">
            <v>0</v>
          </cell>
          <cell r="V38">
            <v>0</v>
          </cell>
          <cell r="W38"/>
          <cell r="X38"/>
          <cell r="Y38"/>
          <cell r="Z38">
            <v>0</v>
          </cell>
          <cell r="AA38">
            <v>0</v>
          </cell>
          <cell r="AB38">
            <v>133685095</v>
          </cell>
          <cell r="AC38">
            <v>-2700000</v>
          </cell>
          <cell r="AD38"/>
          <cell r="AE38">
            <v>367</v>
          </cell>
          <cell r="AF38">
            <v>7</v>
          </cell>
          <cell r="AG38">
            <v>0</v>
          </cell>
          <cell r="AH38">
            <v>0</v>
          </cell>
          <cell r="AI38">
            <v>799</v>
          </cell>
          <cell r="AJ38">
            <v>102</v>
          </cell>
          <cell r="AK38">
            <v>4</v>
          </cell>
          <cell r="AL38">
            <v>0</v>
          </cell>
          <cell r="AM38">
            <v>0</v>
          </cell>
          <cell r="AN38">
            <v>0</v>
          </cell>
          <cell r="AO38">
            <v>0</v>
          </cell>
          <cell r="AP38">
            <v>7</v>
          </cell>
          <cell r="AQ38"/>
          <cell r="AR38"/>
          <cell r="AS38">
            <v>2088</v>
          </cell>
          <cell r="AT38">
            <v>2595</v>
          </cell>
          <cell r="AU38">
            <v>2167</v>
          </cell>
          <cell r="AV38">
            <v>428</v>
          </cell>
          <cell r="AW38">
            <v>4202</v>
          </cell>
          <cell r="AX38">
            <v>9210</v>
          </cell>
          <cell r="AY38">
            <v>-127839</v>
          </cell>
          <cell r="AZ38">
            <v>232306</v>
          </cell>
          <cell r="BA38">
            <v>-5695401</v>
          </cell>
          <cell r="BB38">
            <v>36594750</v>
          </cell>
          <cell r="BC38">
            <v>0</v>
          </cell>
          <cell r="BD38">
            <v>-5695401</v>
          </cell>
        </row>
        <row r="39">
          <cell r="A39">
            <v>32</v>
          </cell>
          <cell r="B39" t="str">
            <v>Brentwood</v>
          </cell>
          <cell r="C39" t="str">
            <v>E1533</v>
          </cell>
          <cell r="D39">
            <v>102237</v>
          </cell>
          <cell r="E39">
            <v>72639000</v>
          </cell>
          <cell r="F39">
            <v>35087122</v>
          </cell>
          <cell r="G39">
            <v>-2259326</v>
          </cell>
          <cell r="H39">
            <v>641031</v>
          </cell>
          <cell r="I39">
            <v>-1618295</v>
          </cell>
          <cell r="J39">
            <v>-2361872</v>
          </cell>
          <cell r="K39">
            <v>-40130</v>
          </cell>
          <cell r="L39">
            <v>0</v>
          </cell>
          <cell r="M39">
            <v>-3075</v>
          </cell>
          <cell r="N39">
            <v>-657112</v>
          </cell>
          <cell r="O39">
            <v>-55649</v>
          </cell>
          <cell r="P39">
            <v>-38326</v>
          </cell>
          <cell r="Q39">
            <v>-3969</v>
          </cell>
          <cell r="R39">
            <v>0</v>
          </cell>
          <cell r="S39">
            <v>-2136</v>
          </cell>
          <cell r="T39">
            <v>0</v>
          </cell>
          <cell r="U39">
            <v>0</v>
          </cell>
          <cell r="V39">
            <v>0</v>
          </cell>
          <cell r="W39"/>
          <cell r="X39"/>
          <cell r="Y39"/>
          <cell r="Z39">
            <v>0</v>
          </cell>
          <cell r="AA39">
            <v>0</v>
          </cell>
          <cell r="AB39">
            <v>30614342</v>
          </cell>
          <cell r="AC39">
            <v>-858485</v>
          </cell>
          <cell r="AD39"/>
          <cell r="AE39">
            <v>107</v>
          </cell>
          <cell r="AF39">
            <v>2</v>
          </cell>
          <cell r="AG39">
            <v>0</v>
          </cell>
          <cell r="AH39">
            <v>1</v>
          </cell>
          <cell r="AI39">
            <v>155</v>
          </cell>
          <cell r="AJ39">
            <v>40</v>
          </cell>
          <cell r="AK39">
            <v>23</v>
          </cell>
          <cell r="AL39">
            <v>1</v>
          </cell>
          <cell r="AM39">
            <v>0</v>
          </cell>
          <cell r="AN39">
            <v>1</v>
          </cell>
          <cell r="AO39">
            <v>0</v>
          </cell>
          <cell r="AP39">
            <v>0</v>
          </cell>
          <cell r="AQ39"/>
          <cell r="AR39"/>
          <cell r="AS39">
            <v>557</v>
          </cell>
          <cell r="AT39">
            <v>724</v>
          </cell>
          <cell r="AU39">
            <v>668</v>
          </cell>
          <cell r="AV39">
            <v>56</v>
          </cell>
          <cell r="AW39">
            <v>1028</v>
          </cell>
          <cell r="AX39">
            <v>2380</v>
          </cell>
          <cell r="AY39">
            <v>-5277</v>
          </cell>
          <cell r="AZ39">
            <v>-750000</v>
          </cell>
          <cell r="BA39">
            <v>-908394</v>
          </cell>
          <cell r="BB39">
            <v>14184850</v>
          </cell>
          <cell r="BC39">
            <v>0</v>
          </cell>
          <cell r="BD39">
            <v>-908394</v>
          </cell>
        </row>
        <row r="40">
          <cell r="A40">
            <v>33</v>
          </cell>
          <cell r="B40" t="str">
            <v>Brighton and Hove UA</v>
          </cell>
          <cell r="C40" t="str">
            <v>E1401</v>
          </cell>
          <cell r="D40">
            <v>444785</v>
          </cell>
          <cell r="E40">
            <v>310620000</v>
          </cell>
          <cell r="F40">
            <v>148817320</v>
          </cell>
          <cell r="G40">
            <v>-10331457</v>
          </cell>
          <cell r="H40">
            <v>2797090</v>
          </cell>
          <cell r="I40">
            <v>-7534367</v>
          </cell>
          <cell r="J40">
            <v>-11323938</v>
          </cell>
          <cell r="K40">
            <v>-53499</v>
          </cell>
          <cell r="L40">
            <v>0</v>
          </cell>
          <cell r="M40">
            <v>0</v>
          </cell>
          <cell r="N40">
            <v>-2909200</v>
          </cell>
          <cell r="O40">
            <v>-34950</v>
          </cell>
          <cell r="P40">
            <v>-34800</v>
          </cell>
          <cell r="Q40">
            <v>-2350</v>
          </cell>
          <cell r="R40">
            <v>0</v>
          </cell>
          <cell r="S40">
            <v>0</v>
          </cell>
          <cell r="T40">
            <v>0</v>
          </cell>
          <cell r="U40">
            <v>0</v>
          </cell>
          <cell r="V40">
            <v>0</v>
          </cell>
          <cell r="W40"/>
          <cell r="X40"/>
          <cell r="Y40"/>
          <cell r="Z40">
            <v>0</v>
          </cell>
          <cell r="AA40">
            <v>0</v>
          </cell>
          <cell r="AB40">
            <v>122046442</v>
          </cell>
          <cell r="AC40">
            <v>-7521598</v>
          </cell>
          <cell r="AD40"/>
          <cell r="AE40">
            <v>488</v>
          </cell>
          <cell r="AF40">
            <v>11</v>
          </cell>
          <cell r="AG40">
            <v>0</v>
          </cell>
          <cell r="AH40">
            <v>0</v>
          </cell>
          <cell r="AI40">
            <v>779</v>
          </cell>
          <cell r="AJ40">
            <v>5</v>
          </cell>
          <cell r="AK40">
            <v>37</v>
          </cell>
          <cell r="AL40">
            <v>2</v>
          </cell>
          <cell r="AM40">
            <v>0</v>
          </cell>
          <cell r="AN40">
            <v>0</v>
          </cell>
          <cell r="AO40">
            <v>0</v>
          </cell>
          <cell r="AP40">
            <v>0</v>
          </cell>
          <cell r="AQ40"/>
          <cell r="AR40"/>
          <cell r="AS40">
            <v>2216</v>
          </cell>
          <cell r="AT40">
            <v>4066</v>
          </cell>
          <cell r="AU40">
            <v>3813</v>
          </cell>
          <cell r="AV40">
            <v>253</v>
          </cell>
          <cell r="AW40">
            <v>4830</v>
          </cell>
          <cell r="AX40">
            <v>11100</v>
          </cell>
          <cell r="AY40">
            <v>-139330</v>
          </cell>
          <cell r="AZ40">
            <v>-3448000</v>
          </cell>
          <cell r="BA40">
            <v>-3770022</v>
          </cell>
          <cell r="BB40">
            <v>49706450</v>
          </cell>
          <cell r="BC40">
            <v>0</v>
          </cell>
          <cell r="BD40">
            <v>-3770022</v>
          </cell>
        </row>
        <row r="41">
          <cell r="A41">
            <v>34</v>
          </cell>
          <cell r="B41" t="str">
            <v>Bristol UA</v>
          </cell>
          <cell r="C41" t="str">
            <v>E0102</v>
          </cell>
          <cell r="D41">
            <v>703945</v>
          </cell>
          <cell r="E41">
            <v>558662000</v>
          </cell>
          <cell r="F41">
            <v>269898094</v>
          </cell>
          <cell r="G41">
            <v>-13486311</v>
          </cell>
          <cell r="H41">
            <v>5530432</v>
          </cell>
          <cell r="I41">
            <v>-7955879</v>
          </cell>
          <cell r="J41">
            <v>-19611542</v>
          </cell>
          <cell r="K41">
            <v>-120859</v>
          </cell>
          <cell r="L41">
            <v>0</v>
          </cell>
          <cell r="M41">
            <v>-100000</v>
          </cell>
          <cell r="N41">
            <v>-5873569</v>
          </cell>
          <cell r="O41">
            <v>-253000</v>
          </cell>
          <cell r="P41">
            <v>-100000</v>
          </cell>
          <cell r="Q41">
            <v>-2190</v>
          </cell>
          <cell r="R41">
            <v>0</v>
          </cell>
          <cell r="S41">
            <v>0</v>
          </cell>
          <cell r="T41">
            <v>-1627084</v>
          </cell>
          <cell r="U41">
            <v>-1627084</v>
          </cell>
          <cell r="V41">
            <v>0</v>
          </cell>
          <cell r="W41"/>
          <cell r="X41"/>
          <cell r="Y41"/>
          <cell r="Z41">
            <v>0</v>
          </cell>
          <cell r="AA41">
            <v>0</v>
          </cell>
          <cell r="AB41">
            <v>234087566</v>
          </cell>
          <cell r="AC41">
            <v>-11002112</v>
          </cell>
          <cell r="AD41"/>
          <cell r="AE41">
            <v>923</v>
          </cell>
          <cell r="AF41">
            <v>26</v>
          </cell>
          <cell r="AG41">
            <v>0</v>
          </cell>
          <cell r="AH41">
            <v>1</v>
          </cell>
          <cell r="AI41">
            <v>1774</v>
          </cell>
          <cell r="AJ41">
            <v>108</v>
          </cell>
          <cell r="AK41">
            <v>45</v>
          </cell>
          <cell r="AL41">
            <v>10</v>
          </cell>
          <cell r="AM41">
            <v>121</v>
          </cell>
          <cell r="AN41">
            <v>0</v>
          </cell>
          <cell r="AO41">
            <v>103</v>
          </cell>
          <cell r="AP41">
            <v>0</v>
          </cell>
          <cell r="AQ41"/>
          <cell r="AR41"/>
          <cell r="AS41">
            <v>4385</v>
          </cell>
          <cell r="AT41">
            <v>4943</v>
          </cell>
          <cell r="AU41">
            <v>4671</v>
          </cell>
          <cell r="AV41">
            <v>272</v>
          </cell>
          <cell r="AW41">
            <v>7076</v>
          </cell>
          <cell r="AX41">
            <v>16330</v>
          </cell>
          <cell r="AY41">
            <v>-112447</v>
          </cell>
          <cell r="AZ41">
            <v>-13976244</v>
          </cell>
          <cell r="BA41">
            <v>-12422512</v>
          </cell>
          <cell r="BB41">
            <v>64917350</v>
          </cell>
          <cell r="BC41">
            <v>4983000</v>
          </cell>
          <cell r="BD41">
            <v>-12422512</v>
          </cell>
        </row>
        <row r="42">
          <cell r="A42">
            <v>35</v>
          </cell>
          <cell r="B42" t="str">
            <v>Broadland</v>
          </cell>
          <cell r="C42" t="str">
            <v>E2632</v>
          </cell>
          <cell r="D42">
            <v>139999</v>
          </cell>
          <cell r="E42">
            <v>77694000</v>
          </cell>
          <cell r="F42">
            <v>37468166</v>
          </cell>
          <cell r="G42">
            <v>-3852465</v>
          </cell>
          <cell r="H42">
            <v>655176</v>
          </cell>
          <cell r="I42">
            <v>-3197289</v>
          </cell>
          <cell r="J42">
            <v>-1795819</v>
          </cell>
          <cell r="K42">
            <v>-32211</v>
          </cell>
          <cell r="L42">
            <v>-44815</v>
          </cell>
          <cell r="M42">
            <v>-5000</v>
          </cell>
          <cell r="N42">
            <v>-720173</v>
          </cell>
          <cell r="O42">
            <v>-22541</v>
          </cell>
          <cell r="P42">
            <v>-54503</v>
          </cell>
          <cell r="Q42">
            <v>0</v>
          </cell>
          <cell r="R42">
            <v>0</v>
          </cell>
          <cell r="S42">
            <v>0</v>
          </cell>
          <cell r="T42">
            <v>-28128</v>
          </cell>
          <cell r="U42">
            <v>0</v>
          </cell>
          <cell r="V42">
            <v>0</v>
          </cell>
          <cell r="W42"/>
          <cell r="X42"/>
          <cell r="Y42"/>
          <cell r="Z42">
            <v>-44815</v>
          </cell>
          <cell r="AA42">
            <v>0</v>
          </cell>
          <cell r="AB42">
            <v>31655467</v>
          </cell>
          <cell r="AC42">
            <v>-914535</v>
          </cell>
          <cell r="AD42"/>
          <cell r="AE42">
            <v>193</v>
          </cell>
          <cell r="AF42">
            <v>12</v>
          </cell>
          <cell r="AG42">
            <v>31</v>
          </cell>
          <cell r="AH42">
            <v>0</v>
          </cell>
          <cell r="AI42">
            <v>131</v>
          </cell>
          <cell r="AJ42">
            <v>27</v>
          </cell>
          <cell r="AK42">
            <v>11</v>
          </cell>
          <cell r="AL42">
            <v>0</v>
          </cell>
          <cell r="AM42">
            <v>32</v>
          </cell>
          <cell r="AN42">
            <v>0</v>
          </cell>
          <cell r="AO42">
            <v>0</v>
          </cell>
          <cell r="AP42">
            <v>12</v>
          </cell>
          <cell r="AQ42"/>
          <cell r="AR42"/>
          <cell r="AS42">
            <v>671</v>
          </cell>
          <cell r="AT42">
            <v>1777</v>
          </cell>
          <cell r="AU42">
            <v>1701</v>
          </cell>
          <cell r="AV42">
            <v>76</v>
          </cell>
          <cell r="AW42">
            <v>1219</v>
          </cell>
          <cell r="AX42">
            <v>3720</v>
          </cell>
          <cell r="AY42">
            <v>-25371</v>
          </cell>
          <cell r="AZ42">
            <v>-236602</v>
          </cell>
          <cell r="BA42">
            <v>-2104970</v>
          </cell>
          <cell r="BB42">
            <v>12646693</v>
          </cell>
          <cell r="BC42">
            <v>0</v>
          </cell>
          <cell r="BD42">
            <v>-2104970</v>
          </cell>
        </row>
        <row r="43">
          <cell r="A43">
            <v>36</v>
          </cell>
          <cell r="B43" t="str">
            <v>Bromley</v>
          </cell>
          <cell r="C43" t="str">
            <v>E5034</v>
          </cell>
          <cell r="D43">
            <v>325447</v>
          </cell>
          <cell r="E43">
            <v>244984000</v>
          </cell>
          <cell r="F43">
            <v>117650502</v>
          </cell>
          <cell r="G43">
            <v>-6485410</v>
          </cell>
          <cell r="H43">
            <v>2269035</v>
          </cell>
          <cell r="I43">
            <v>-4216375</v>
          </cell>
          <cell r="J43">
            <v>-10386054</v>
          </cell>
          <cell r="K43">
            <v>-186356</v>
          </cell>
          <cell r="L43">
            <v>0</v>
          </cell>
          <cell r="M43">
            <v>0</v>
          </cell>
          <cell r="N43">
            <v>-2399149</v>
          </cell>
          <cell r="O43">
            <v>-216460</v>
          </cell>
          <cell r="P43">
            <v>-305466</v>
          </cell>
          <cell r="Q43">
            <v>-46589</v>
          </cell>
          <cell r="R43">
            <v>0</v>
          </cell>
          <cell r="S43">
            <v>0</v>
          </cell>
          <cell r="T43">
            <v>0</v>
          </cell>
          <cell r="U43">
            <v>0</v>
          </cell>
          <cell r="V43">
            <v>0</v>
          </cell>
          <cell r="W43"/>
          <cell r="X43"/>
          <cell r="Y43"/>
          <cell r="Z43">
            <v>0</v>
          </cell>
          <cell r="AA43">
            <v>0</v>
          </cell>
          <cell r="AB43">
            <v>95467643</v>
          </cell>
          <cell r="AC43">
            <v>-3184359</v>
          </cell>
          <cell r="AD43"/>
          <cell r="AE43">
            <v>372</v>
          </cell>
          <cell r="AF43">
            <v>27</v>
          </cell>
          <cell r="AG43">
            <v>0</v>
          </cell>
          <cell r="AH43">
            <v>0</v>
          </cell>
          <cell r="AI43">
            <v>218</v>
          </cell>
          <cell r="AJ43">
            <v>38</v>
          </cell>
          <cell r="AK43">
            <v>33</v>
          </cell>
          <cell r="AL43">
            <v>27</v>
          </cell>
          <cell r="AM43">
            <v>0</v>
          </cell>
          <cell r="AN43">
            <v>0</v>
          </cell>
          <cell r="AO43">
            <v>0</v>
          </cell>
          <cell r="AP43">
            <v>0</v>
          </cell>
          <cell r="AQ43"/>
          <cell r="AR43"/>
          <cell r="AS43">
            <v>1798</v>
          </cell>
          <cell r="AT43">
            <v>2155</v>
          </cell>
          <cell r="AU43">
            <v>1839</v>
          </cell>
          <cell r="AV43">
            <v>316</v>
          </cell>
          <cell r="AW43">
            <v>3280</v>
          </cell>
          <cell r="AX43">
            <v>7320</v>
          </cell>
          <cell r="AY43">
            <v>-177562</v>
          </cell>
          <cell r="AZ43">
            <v>-968944</v>
          </cell>
          <cell r="BA43">
            <v>-2663310.0999999996</v>
          </cell>
          <cell r="BB43">
            <v>24243550</v>
          </cell>
          <cell r="BC43">
            <v>0</v>
          </cell>
          <cell r="BD43">
            <v>-2663310.0999999996</v>
          </cell>
        </row>
        <row r="44">
          <cell r="A44">
            <v>37</v>
          </cell>
          <cell r="B44" t="str">
            <v>Bromsgrove</v>
          </cell>
          <cell r="C44" t="str">
            <v>E1831</v>
          </cell>
          <cell r="D44">
            <v>126252</v>
          </cell>
          <cell r="E44">
            <v>67346000</v>
          </cell>
          <cell r="F44">
            <v>31491732</v>
          </cell>
          <cell r="G44">
            <v>-3633516</v>
          </cell>
          <cell r="H44">
            <v>521301.01</v>
          </cell>
          <cell r="I44">
            <v>-3112214.99</v>
          </cell>
          <cell r="J44">
            <v>-2167489.0099999998</v>
          </cell>
          <cell r="K44">
            <v>0</v>
          </cell>
          <cell r="L44">
            <v>-1187.57</v>
          </cell>
          <cell r="M44">
            <v>0</v>
          </cell>
          <cell r="N44">
            <v>-436351</v>
          </cell>
          <cell r="O44">
            <v>-49133.63</v>
          </cell>
          <cell r="P44">
            <v>0</v>
          </cell>
          <cell r="Q44">
            <v>0</v>
          </cell>
          <cell r="R44">
            <v>-1187.57</v>
          </cell>
          <cell r="S44">
            <v>0</v>
          </cell>
          <cell r="T44">
            <v>0</v>
          </cell>
          <cell r="U44">
            <v>0</v>
          </cell>
          <cell r="V44">
            <v>0</v>
          </cell>
          <cell r="W44"/>
          <cell r="X44"/>
          <cell r="Y44"/>
          <cell r="Z44">
            <v>-1188</v>
          </cell>
          <cell r="AA44">
            <v>0</v>
          </cell>
          <cell r="AB44">
            <v>25936571</v>
          </cell>
          <cell r="AC44">
            <v>-260016</v>
          </cell>
          <cell r="AD44"/>
          <cell r="AE44">
            <v>134</v>
          </cell>
          <cell r="AF44">
            <v>0</v>
          </cell>
          <cell r="AG44">
            <v>1</v>
          </cell>
          <cell r="AH44">
            <v>0</v>
          </cell>
          <cell r="AI44">
            <v>234</v>
          </cell>
          <cell r="AJ44">
            <v>58</v>
          </cell>
          <cell r="AK44">
            <v>0</v>
          </cell>
          <cell r="AL44">
            <v>0</v>
          </cell>
          <cell r="AM44">
            <v>1</v>
          </cell>
          <cell r="AN44">
            <v>0</v>
          </cell>
          <cell r="AO44">
            <v>0</v>
          </cell>
          <cell r="AP44">
            <v>0</v>
          </cell>
          <cell r="AQ44"/>
          <cell r="AR44"/>
          <cell r="AS44">
            <v>658</v>
          </cell>
          <cell r="AT44">
            <v>1402</v>
          </cell>
          <cell r="AU44">
            <v>1321</v>
          </cell>
          <cell r="AV44">
            <v>81</v>
          </cell>
          <cell r="AW44">
            <v>1287</v>
          </cell>
          <cell r="AX44">
            <v>3380</v>
          </cell>
          <cell r="AY44">
            <v>-17096.55</v>
          </cell>
          <cell r="AZ44">
            <v>3481834</v>
          </cell>
          <cell r="BA44">
            <v>-302408</v>
          </cell>
          <cell r="BB44">
            <v>0</v>
          </cell>
          <cell r="BC44">
            <v>0</v>
          </cell>
          <cell r="BD44">
            <v>-295986</v>
          </cell>
        </row>
        <row r="45">
          <cell r="A45">
            <v>38</v>
          </cell>
          <cell r="B45" t="str">
            <v>Broxbourne</v>
          </cell>
          <cell r="C45" t="str">
            <v>E1931</v>
          </cell>
          <cell r="D45">
            <v>110735</v>
          </cell>
          <cell r="E45">
            <v>95597000</v>
          </cell>
          <cell r="F45">
            <v>46251951</v>
          </cell>
          <cell r="G45">
            <v>-2518338</v>
          </cell>
          <cell r="H45">
            <v>938732</v>
          </cell>
          <cell r="I45">
            <v>-1579606</v>
          </cell>
          <cell r="J45">
            <v>-2323744</v>
          </cell>
          <cell r="K45">
            <v>-63544</v>
          </cell>
          <cell r="L45">
            <v>0</v>
          </cell>
          <cell r="M45">
            <v>0</v>
          </cell>
          <cell r="N45">
            <v>-331163</v>
          </cell>
          <cell r="O45">
            <v>-53820</v>
          </cell>
          <cell r="P45">
            <v>-12376</v>
          </cell>
          <cell r="Q45">
            <v>-15012</v>
          </cell>
          <cell r="R45">
            <v>0</v>
          </cell>
          <cell r="S45">
            <v>0</v>
          </cell>
          <cell r="T45">
            <v>0</v>
          </cell>
          <cell r="U45">
            <v>0</v>
          </cell>
          <cell r="V45">
            <v>0</v>
          </cell>
          <cell r="W45"/>
          <cell r="X45"/>
          <cell r="Y45"/>
          <cell r="Z45">
            <v>0</v>
          </cell>
          <cell r="AA45">
            <v>0</v>
          </cell>
          <cell r="AB45">
            <v>42808293</v>
          </cell>
          <cell r="AC45">
            <v>-500000</v>
          </cell>
          <cell r="AD45"/>
          <cell r="AE45">
            <v>83</v>
          </cell>
          <cell r="AF45">
            <v>3</v>
          </cell>
          <cell r="AG45">
            <v>0</v>
          </cell>
          <cell r="AH45">
            <v>0</v>
          </cell>
          <cell r="AI45">
            <v>93</v>
          </cell>
          <cell r="AJ45">
            <v>22</v>
          </cell>
          <cell r="AK45">
            <v>4</v>
          </cell>
          <cell r="AL45">
            <v>2</v>
          </cell>
          <cell r="AM45">
            <v>0</v>
          </cell>
          <cell r="AN45">
            <v>0</v>
          </cell>
          <cell r="AO45">
            <v>0</v>
          </cell>
          <cell r="AP45">
            <v>0</v>
          </cell>
          <cell r="AQ45"/>
          <cell r="AR45"/>
          <cell r="AS45">
            <v>574</v>
          </cell>
          <cell r="AT45">
            <v>794</v>
          </cell>
          <cell r="AU45">
            <v>725</v>
          </cell>
          <cell r="AV45">
            <v>69</v>
          </cell>
          <cell r="AW45">
            <v>1013</v>
          </cell>
          <cell r="AX45">
            <v>2360</v>
          </cell>
          <cell r="AY45">
            <v>-20778</v>
          </cell>
          <cell r="AZ45">
            <v>-2242842</v>
          </cell>
          <cell r="BA45">
            <v>-590417.70000000298</v>
          </cell>
          <cell r="BB45">
            <v>12145150</v>
          </cell>
          <cell r="BC45">
            <v>0</v>
          </cell>
          <cell r="BD45">
            <v>-590417.70000000298</v>
          </cell>
        </row>
        <row r="46">
          <cell r="A46">
            <v>39</v>
          </cell>
          <cell r="B46" t="str">
            <v>Broxtowe</v>
          </cell>
          <cell r="C46" t="str">
            <v>E3033</v>
          </cell>
          <cell r="D46">
            <v>102982</v>
          </cell>
          <cell r="E46">
            <v>66549000</v>
          </cell>
          <cell r="F46">
            <v>32123320</v>
          </cell>
          <cell r="G46">
            <v>-2487252.83</v>
          </cell>
          <cell r="H46">
            <v>610747.14</v>
          </cell>
          <cell r="I46">
            <v>-1876505.69</v>
          </cell>
          <cell r="J46">
            <v>-1396918.37</v>
          </cell>
          <cell r="K46">
            <v>0</v>
          </cell>
          <cell r="L46">
            <v>-2359.14</v>
          </cell>
          <cell r="M46">
            <v>0</v>
          </cell>
          <cell r="N46">
            <v>-307526.21000000002</v>
          </cell>
          <cell r="O46">
            <v>-71533.820000000007</v>
          </cell>
          <cell r="P46">
            <v>-13875.18</v>
          </cell>
          <cell r="Q46">
            <v>0</v>
          </cell>
          <cell r="R46">
            <v>-2359.12</v>
          </cell>
          <cell r="S46">
            <v>0</v>
          </cell>
          <cell r="T46">
            <v>-110000</v>
          </cell>
          <cell r="U46">
            <v>-110000</v>
          </cell>
          <cell r="V46">
            <v>0</v>
          </cell>
          <cell r="W46"/>
          <cell r="X46"/>
          <cell r="Y46"/>
          <cell r="Z46">
            <v>-9596.31</v>
          </cell>
          <cell r="AA46">
            <v>0</v>
          </cell>
          <cell r="AB46">
            <v>27712578.469999999</v>
          </cell>
          <cell r="AC46">
            <v>-14513</v>
          </cell>
          <cell r="AD46"/>
          <cell r="AE46">
            <v>120</v>
          </cell>
          <cell r="AF46">
            <v>0</v>
          </cell>
          <cell r="AG46">
            <v>3</v>
          </cell>
          <cell r="AH46">
            <v>0</v>
          </cell>
          <cell r="AI46">
            <v>170</v>
          </cell>
          <cell r="AJ46">
            <v>68</v>
          </cell>
          <cell r="AK46">
            <v>6</v>
          </cell>
          <cell r="AL46">
            <v>0</v>
          </cell>
          <cell r="AM46">
            <v>3</v>
          </cell>
          <cell r="AN46">
            <v>0</v>
          </cell>
          <cell r="AO46">
            <v>2</v>
          </cell>
          <cell r="AP46">
            <v>0</v>
          </cell>
          <cell r="AQ46"/>
          <cell r="AR46"/>
          <cell r="AS46">
            <v>566</v>
          </cell>
          <cell r="AT46">
            <v>1053</v>
          </cell>
          <cell r="AU46">
            <v>1011</v>
          </cell>
          <cell r="AV46">
            <v>42</v>
          </cell>
          <cell r="AW46">
            <v>922</v>
          </cell>
          <cell r="AX46">
            <v>2610</v>
          </cell>
          <cell r="AY46">
            <v>-9596</v>
          </cell>
          <cell r="AZ46">
            <v>-1801859</v>
          </cell>
          <cell r="BA46">
            <v>-1291453.6799999997</v>
          </cell>
          <cell r="BB46">
            <v>8928750</v>
          </cell>
          <cell r="BC46">
            <v>0</v>
          </cell>
          <cell r="BD46">
            <v>-1291453.6799999997</v>
          </cell>
        </row>
        <row r="47">
          <cell r="A47">
            <v>40</v>
          </cell>
          <cell r="B47" t="str">
            <v>Burnley</v>
          </cell>
          <cell r="C47" t="str">
            <v>E2333</v>
          </cell>
          <cell r="D47">
            <v>148271</v>
          </cell>
          <cell r="E47">
            <v>74732000</v>
          </cell>
          <cell r="F47">
            <v>35989207</v>
          </cell>
          <cell r="G47">
            <v>-3721037</v>
          </cell>
          <cell r="H47">
            <v>666547</v>
          </cell>
          <cell r="I47">
            <v>-3054490</v>
          </cell>
          <cell r="J47">
            <v>-2167025</v>
          </cell>
          <cell r="K47">
            <v>-26661</v>
          </cell>
          <cell r="L47">
            <v>-820</v>
          </cell>
          <cell r="M47">
            <v>-50000</v>
          </cell>
          <cell r="N47">
            <v>-947162</v>
          </cell>
          <cell r="O47">
            <v>-88942</v>
          </cell>
          <cell r="P47">
            <v>-104991</v>
          </cell>
          <cell r="Q47">
            <v>0</v>
          </cell>
          <cell r="R47">
            <v>0</v>
          </cell>
          <cell r="S47">
            <v>0</v>
          </cell>
          <cell r="T47">
            <v>-600000</v>
          </cell>
          <cell r="U47">
            <v>0</v>
          </cell>
          <cell r="V47">
            <v>0</v>
          </cell>
          <cell r="W47"/>
          <cell r="X47"/>
          <cell r="Y47"/>
          <cell r="Z47">
            <v>-2000</v>
          </cell>
          <cell r="AA47">
            <v>-3000</v>
          </cell>
          <cell r="AB47">
            <v>29723938</v>
          </cell>
          <cell r="AC47">
            <v>-828222</v>
          </cell>
          <cell r="AD47"/>
          <cell r="AE47">
            <v>154</v>
          </cell>
          <cell r="AF47">
            <v>3</v>
          </cell>
          <cell r="AG47">
            <v>1</v>
          </cell>
          <cell r="AH47">
            <v>0</v>
          </cell>
          <cell r="AI47">
            <v>792</v>
          </cell>
          <cell r="AJ47">
            <v>62</v>
          </cell>
          <cell r="AK47">
            <v>21</v>
          </cell>
          <cell r="AL47">
            <v>0</v>
          </cell>
          <cell r="AM47">
            <v>1</v>
          </cell>
          <cell r="AN47">
            <v>0</v>
          </cell>
          <cell r="AO47">
            <v>0</v>
          </cell>
          <cell r="AP47">
            <v>6</v>
          </cell>
          <cell r="AQ47"/>
          <cell r="AR47"/>
          <cell r="AS47">
            <v>1353</v>
          </cell>
          <cell r="AT47">
            <v>1786</v>
          </cell>
          <cell r="AU47">
            <v>1744</v>
          </cell>
          <cell r="AV47">
            <v>42</v>
          </cell>
          <cell r="AW47">
            <v>826</v>
          </cell>
          <cell r="AX47">
            <v>4010</v>
          </cell>
          <cell r="AY47">
            <v>-11000</v>
          </cell>
          <cell r="AZ47">
            <v>1293426</v>
          </cell>
          <cell r="BA47">
            <v>1016702</v>
          </cell>
          <cell r="BB47">
            <v>9286775</v>
          </cell>
          <cell r="BC47">
            <v>0</v>
          </cell>
          <cell r="BD47">
            <v>1016702</v>
          </cell>
        </row>
        <row r="48">
          <cell r="A48">
            <v>41</v>
          </cell>
          <cell r="B48" t="str">
            <v>Bury</v>
          </cell>
          <cell r="C48" t="str">
            <v>E4202</v>
          </cell>
          <cell r="D48">
            <v>234797</v>
          </cell>
          <cell r="E48">
            <v>130855000</v>
          </cell>
          <cell r="F48">
            <v>62202087</v>
          </cell>
          <cell r="G48">
            <v>-7275410</v>
          </cell>
          <cell r="H48">
            <v>1064591</v>
          </cell>
          <cell r="I48">
            <v>-6210819</v>
          </cell>
          <cell r="J48">
            <v>-2695357</v>
          </cell>
          <cell r="K48">
            <v>-117755</v>
          </cell>
          <cell r="L48">
            <v>-1553</v>
          </cell>
          <cell r="M48">
            <v>0</v>
          </cell>
          <cell r="N48">
            <v>-916094</v>
          </cell>
          <cell r="O48">
            <v>-363398</v>
          </cell>
          <cell r="P48">
            <v>-77405</v>
          </cell>
          <cell r="Q48">
            <v>-29439</v>
          </cell>
          <cell r="R48">
            <v>0</v>
          </cell>
          <cell r="S48">
            <v>0</v>
          </cell>
          <cell r="T48">
            <v>0</v>
          </cell>
          <cell r="U48">
            <v>0</v>
          </cell>
          <cell r="V48">
            <v>0</v>
          </cell>
          <cell r="W48"/>
          <cell r="X48"/>
          <cell r="Y48"/>
          <cell r="Z48">
            <v>-1553</v>
          </cell>
          <cell r="AA48">
            <v>0</v>
          </cell>
          <cell r="AB48">
            <v>52391969</v>
          </cell>
          <cell r="AC48">
            <v>-2598230</v>
          </cell>
          <cell r="AD48"/>
          <cell r="AE48">
            <v>186</v>
          </cell>
          <cell r="AF48">
            <v>11</v>
          </cell>
          <cell r="AG48">
            <v>1</v>
          </cell>
          <cell r="AH48">
            <v>0</v>
          </cell>
          <cell r="AI48">
            <v>429</v>
          </cell>
          <cell r="AJ48">
            <v>136</v>
          </cell>
          <cell r="AK48">
            <v>29</v>
          </cell>
          <cell r="AL48">
            <v>11</v>
          </cell>
          <cell r="AM48">
            <v>0</v>
          </cell>
          <cell r="AN48">
            <v>0</v>
          </cell>
          <cell r="AO48">
            <v>0</v>
          </cell>
          <cell r="AP48">
            <v>0</v>
          </cell>
          <cell r="AQ48"/>
          <cell r="AR48"/>
          <cell r="AS48">
            <v>1206</v>
          </cell>
          <cell r="AT48">
            <v>2718</v>
          </cell>
          <cell r="AU48">
            <v>2560</v>
          </cell>
          <cell r="AV48">
            <v>158</v>
          </cell>
          <cell r="AW48">
            <v>2162</v>
          </cell>
          <cell r="AX48">
            <v>6110</v>
          </cell>
          <cell r="AY48">
            <v>-14052</v>
          </cell>
          <cell r="AZ48">
            <v>-1980292</v>
          </cell>
          <cell r="BA48">
            <v>-5084277</v>
          </cell>
          <cell r="BB48">
            <v>22672608</v>
          </cell>
          <cell r="BC48">
            <v>0</v>
          </cell>
          <cell r="BD48">
            <v>-5084277</v>
          </cell>
        </row>
        <row r="49">
          <cell r="A49">
            <v>42</v>
          </cell>
          <cell r="B49" t="str">
            <v>Calderdale</v>
          </cell>
          <cell r="C49" t="str">
            <v>E4702</v>
          </cell>
          <cell r="D49">
            <v>349398</v>
          </cell>
          <cell r="E49">
            <v>160920000</v>
          </cell>
          <cell r="F49">
            <v>76470889</v>
          </cell>
          <cell r="G49">
            <v>-10099619</v>
          </cell>
          <cell r="H49">
            <v>1221632</v>
          </cell>
          <cell r="I49">
            <v>-8877987</v>
          </cell>
          <cell r="J49">
            <v>-4407865</v>
          </cell>
          <cell r="K49">
            <v>-196689</v>
          </cell>
          <cell r="L49">
            <v>-6827</v>
          </cell>
          <cell r="M49">
            <v>0</v>
          </cell>
          <cell r="N49">
            <v>-2562671</v>
          </cell>
          <cell r="O49">
            <v>-271839</v>
          </cell>
          <cell r="P49">
            <v>-143484</v>
          </cell>
          <cell r="Q49">
            <v>0</v>
          </cell>
          <cell r="R49">
            <v>0</v>
          </cell>
          <cell r="S49">
            <v>0</v>
          </cell>
          <cell r="T49">
            <v>0</v>
          </cell>
          <cell r="U49">
            <v>0</v>
          </cell>
          <cell r="V49">
            <v>0</v>
          </cell>
          <cell r="W49"/>
          <cell r="X49"/>
          <cell r="Y49"/>
          <cell r="Z49">
            <v>-3413</v>
          </cell>
          <cell r="AA49">
            <v>0</v>
          </cell>
          <cell r="AB49">
            <v>59332950</v>
          </cell>
          <cell r="AC49">
            <v>-3433921</v>
          </cell>
          <cell r="AD49"/>
          <cell r="AE49">
            <v>390</v>
          </cell>
          <cell r="AF49">
            <v>33</v>
          </cell>
          <cell r="AG49">
            <v>9</v>
          </cell>
          <cell r="AH49">
            <v>9</v>
          </cell>
          <cell r="AI49">
            <v>829</v>
          </cell>
          <cell r="AJ49">
            <v>196</v>
          </cell>
          <cell r="AK49">
            <v>49</v>
          </cell>
          <cell r="AL49">
            <v>0</v>
          </cell>
          <cell r="AM49">
            <v>0</v>
          </cell>
          <cell r="AN49">
            <v>0</v>
          </cell>
          <cell r="AO49">
            <v>0</v>
          </cell>
          <cell r="AP49">
            <v>0</v>
          </cell>
          <cell r="AQ49"/>
          <cell r="AR49"/>
          <cell r="AS49">
            <v>2264</v>
          </cell>
          <cell r="AT49">
            <v>4413</v>
          </cell>
          <cell r="AU49">
            <v>4301</v>
          </cell>
          <cell r="AV49">
            <v>112</v>
          </cell>
          <cell r="AW49">
            <v>2675</v>
          </cell>
          <cell r="AX49">
            <v>9530</v>
          </cell>
          <cell r="AY49">
            <v>-25000</v>
          </cell>
          <cell r="AZ49">
            <v>-1211775</v>
          </cell>
          <cell r="BA49">
            <v>1935020</v>
          </cell>
          <cell r="BB49">
            <v>23644000</v>
          </cell>
          <cell r="BC49">
            <v>0</v>
          </cell>
          <cell r="BD49">
            <v>1935020</v>
          </cell>
        </row>
        <row r="50">
          <cell r="A50">
            <v>43</v>
          </cell>
          <cell r="B50" t="str">
            <v>Cambridge</v>
          </cell>
          <cell r="C50" t="str">
            <v>E0531</v>
          </cell>
          <cell r="D50">
            <v>236985</v>
          </cell>
          <cell r="E50">
            <v>296191000</v>
          </cell>
          <cell r="F50">
            <v>142354154</v>
          </cell>
          <cell r="G50">
            <v>-2798967</v>
          </cell>
          <cell r="H50">
            <v>3264335</v>
          </cell>
          <cell r="I50">
            <v>465368</v>
          </cell>
          <cell r="J50">
            <v>-27123270</v>
          </cell>
          <cell r="K50">
            <v>-16239</v>
          </cell>
          <cell r="L50">
            <v>0</v>
          </cell>
          <cell r="M50">
            <v>-50000</v>
          </cell>
          <cell r="N50">
            <v>-1564416</v>
          </cell>
          <cell r="O50">
            <v>-150034</v>
          </cell>
          <cell r="P50">
            <v>0</v>
          </cell>
          <cell r="Q50">
            <v>0</v>
          </cell>
          <cell r="R50">
            <v>0</v>
          </cell>
          <cell r="S50">
            <v>0</v>
          </cell>
          <cell r="T50">
            <v>0</v>
          </cell>
          <cell r="U50">
            <v>0</v>
          </cell>
          <cell r="V50">
            <v>0</v>
          </cell>
          <cell r="W50"/>
          <cell r="X50"/>
          <cell r="Y50"/>
          <cell r="Z50">
            <v>0</v>
          </cell>
          <cell r="AA50">
            <v>0</v>
          </cell>
          <cell r="AB50">
            <v>113546430</v>
          </cell>
          <cell r="AC50">
            <v>-5806000</v>
          </cell>
          <cell r="AD50"/>
          <cell r="AE50">
            <v>496</v>
          </cell>
          <cell r="AF50">
            <v>4</v>
          </cell>
          <cell r="AG50">
            <v>0</v>
          </cell>
          <cell r="AH50">
            <v>0</v>
          </cell>
          <cell r="AI50">
            <v>334</v>
          </cell>
          <cell r="AJ50">
            <v>41</v>
          </cell>
          <cell r="AK50">
            <v>0</v>
          </cell>
          <cell r="AL50">
            <v>0</v>
          </cell>
          <cell r="AM50">
            <v>0</v>
          </cell>
          <cell r="AN50">
            <v>0</v>
          </cell>
          <cell r="AO50">
            <v>0</v>
          </cell>
          <cell r="AP50">
            <v>0</v>
          </cell>
          <cell r="AQ50"/>
          <cell r="AR50"/>
          <cell r="AS50">
            <v>1678</v>
          </cell>
          <cell r="AT50">
            <v>860</v>
          </cell>
          <cell r="AU50">
            <v>749</v>
          </cell>
          <cell r="AV50">
            <v>111</v>
          </cell>
          <cell r="AW50">
            <v>1965</v>
          </cell>
          <cell r="AX50">
            <v>4520</v>
          </cell>
          <cell r="AY50">
            <v>-10000</v>
          </cell>
          <cell r="AZ50">
            <v>-1065429</v>
          </cell>
          <cell r="BA50">
            <v>722953</v>
          </cell>
          <cell r="BB50">
            <v>24783900</v>
          </cell>
          <cell r="BC50">
            <v>0</v>
          </cell>
          <cell r="BD50">
            <v>722953</v>
          </cell>
        </row>
        <row r="51">
          <cell r="A51">
            <v>44</v>
          </cell>
          <cell r="B51" t="str">
            <v>Camden</v>
          </cell>
          <cell r="C51" t="str">
            <v>E5011</v>
          </cell>
          <cell r="D51">
            <v>1307964</v>
          </cell>
          <cell r="E51">
            <v>1617656000</v>
          </cell>
          <cell r="F51">
            <v>778634591</v>
          </cell>
          <cell r="G51">
            <v>-4952334</v>
          </cell>
          <cell r="H51">
            <v>18797892</v>
          </cell>
          <cell r="I51">
            <v>13845558</v>
          </cell>
          <cell r="J51">
            <v>-78038640</v>
          </cell>
          <cell r="K51">
            <v>0</v>
          </cell>
          <cell r="L51">
            <v>0</v>
          </cell>
          <cell r="M51">
            <v>-791570</v>
          </cell>
          <cell r="N51">
            <v>-24213549</v>
          </cell>
          <cell r="O51">
            <v>-284277</v>
          </cell>
          <cell r="P51">
            <v>-4000</v>
          </cell>
          <cell r="Q51">
            <v>0</v>
          </cell>
          <cell r="R51">
            <v>0</v>
          </cell>
          <cell r="S51">
            <v>0</v>
          </cell>
          <cell r="T51">
            <v>0</v>
          </cell>
          <cell r="U51">
            <v>0</v>
          </cell>
          <cell r="V51">
            <v>0</v>
          </cell>
          <cell r="W51"/>
          <cell r="X51"/>
          <cell r="Y51"/>
          <cell r="Z51">
            <v>0</v>
          </cell>
          <cell r="AA51">
            <v>-3000</v>
          </cell>
          <cell r="AB51">
            <v>669913349</v>
          </cell>
          <cell r="AC51">
            <v>-36851192</v>
          </cell>
          <cell r="AD51"/>
          <cell r="AE51">
            <v>907</v>
          </cell>
          <cell r="AF51">
            <v>0</v>
          </cell>
          <cell r="AG51">
            <v>0</v>
          </cell>
          <cell r="AH51">
            <v>4</v>
          </cell>
          <cell r="AI51">
            <v>1752</v>
          </cell>
          <cell r="AJ51">
            <v>27</v>
          </cell>
          <cell r="AK51">
            <v>2</v>
          </cell>
          <cell r="AL51">
            <v>0</v>
          </cell>
          <cell r="AM51">
            <v>0</v>
          </cell>
          <cell r="AN51">
            <v>0</v>
          </cell>
          <cell r="AO51">
            <v>0</v>
          </cell>
          <cell r="AP51">
            <v>0</v>
          </cell>
          <cell r="AQ51"/>
          <cell r="AR51"/>
          <cell r="AS51">
            <v>7327</v>
          </cell>
          <cell r="AT51">
            <v>1552</v>
          </cell>
          <cell r="AU51">
            <v>1234</v>
          </cell>
          <cell r="AV51">
            <v>318</v>
          </cell>
          <cell r="AW51">
            <v>9298</v>
          </cell>
          <cell r="AX51">
            <v>18960</v>
          </cell>
          <cell r="AY51">
            <v>-184406</v>
          </cell>
          <cell r="AZ51">
            <v>-33374865</v>
          </cell>
          <cell r="BA51">
            <v>-40831875</v>
          </cell>
          <cell r="BB51">
            <v>94553850</v>
          </cell>
          <cell r="BC51">
            <v>0</v>
          </cell>
          <cell r="BD51">
            <v>-40831875</v>
          </cell>
        </row>
        <row r="52">
          <cell r="A52">
            <v>45</v>
          </cell>
          <cell r="B52" t="str">
            <v>Cannock Chase</v>
          </cell>
          <cell r="C52" t="str">
            <v>E3431</v>
          </cell>
          <cell r="D52">
            <v>135576</v>
          </cell>
          <cell r="E52">
            <v>84114000</v>
          </cell>
          <cell r="F52">
            <v>39924613</v>
          </cell>
          <cell r="G52">
            <v>-4107086</v>
          </cell>
          <cell r="H52">
            <v>691915</v>
          </cell>
          <cell r="I52">
            <v>-3415171</v>
          </cell>
          <cell r="J52">
            <v>-1845203</v>
          </cell>
          <cell r="K52">
            <v>-572</v>
          </cell>
          <cell r="L52">
            <v>0</v>
          </cell>
          <cell r="M52">
            <v>0</v>
          </cell>
          <cell r="N52">
            <v>-675000</v>
          </cell>
          <cell r="O52">
            <v>-97724</v>
          </cell>
          <cell r="P52">
            <v>-11083</v>
          </cell>
          <cell r="Q52">
            <v>-36</v>
          </cell>
          <cell r="R52">
            <v>0</v>
          </cell>
          <cell r="S52">
            <v>0</v>
          </cell>
          <cell r="T52">
            <v>-29520</v>
          </cell>
          <cell r="U52">
            <v>0</v>
          </cell>
          <cell r="V52">
            <v>0</v>
          </cell>
          <cell r="W52"/>
          <cell r="X52"/>
          <cell r="Y52"/>
          <cell r="Z52">
            <v>0</v>
          </cell>
          <cell r="AA52">
            <v>-1500</v>
          </cell>
          <cell r="AB52">
            <v>34263620</v>
          </cell>
          <cell r="AC52">
            <v>-1756553</v>
          </cell>
          <cell r="AD52"/>
          <cell r="AE52">
            <v>104</v>
          </cell>
          <cell r="AF52">
            <v>1</v>
          </cell>
          <cell r="AG52">
            <v>0</v>
          </cell>
          <cell r="AH52">
            <v>0</v>
          </cell>
          <cell r="AI52">
            <v>156</v>
          </cell>
          <cell r="AJ52">
            <v>62</v>
          </cell>
          <cell r="AK52">
            <v>8</v>
          </cell>
          <cell r="AL52">
            <v>1</v>
          </cell>
          <cell r="AM52">
            <v>0</v>
          </cell>
          <cell r="AN52">
            <v>0</v>
          </cell>
          <cell r="AO52">
            <v>0</v>
          </cell>
          <cell r="AP52">
            <v>4</v>
          </cell>
          <cell r="AQ52"/>
          <cell r="AR52"/>
          <cell r="AS52">
            <v>575</v>
          </cell>
          <cell r="AT52">
            <v>1545</v>
          </cell>
          <cell r="AU52">
            <v>1467</v>
          </cell>
          <cell r="AV52">
            <v>78</v>
          </cell>
          <cell r="AW52">
            <v>1409</v>
          </cell>
          <cell r="AX52">
            <v>3520</v>
          </cell>
          <cell r="AY52">
            <v>-6364</v>
          </cell>
          <cell r="AZ52">
            <v>-297724</v>
          </cell>
          <cell r="BA52">
            <v>654507</v>
          </cell>
          <cell r="BB52">
            <v>13197700</v>
          </cell>
          <cell r="BC52">
            <v>0</v>
          </cell>
          <cell r="BD52">
            <v>654507</v>
          </cell>
        </row>
        <row r="53">
          <cell r="A53">
            <v>46</v>
          </cell>
          <cell r="B53" t="str">
            <v>Canterbury</v>
          </cell>
          <cell r="C53" t="str">
            <v>E2232</v>
          </cell>
          <cell r="D53">
            <v>233880</v>
          </cell>
          <cell r="E53">
            <v>143187000</v>
          </cell>
          <cell r="F53">
            <v>68689259</v>
          </cell>
          <cell r="G53">
            <v>-5176232</v>
          </cell>
          <cell r="H53">
            <v>1326392</v>
          </cell>
          <cell r="I53">
            <v>-3849840</v>
          </cell>
          <cell r="J53">
            <v>-8659224</v>
          </cell>
          <cell r="K53">
            <v>-63950</v>
          </cell>
          <cell r="L53">
            <v>-13700</v>
          </cell>
          <cell r="M53">
            <v>0</v>
          </cell>
          <cell r="N53">
            <v>-1013012</v>
          </cell>
          <cell r="O53">
            <v>-250476</v>
          </cell>
          <cell r="P53">
            <v>-56610</v>
          </cell>
          <cell r="Q53">
            <v>-5379</v>
          </cell>
          <cell r="R53">
            <v>-35575</v>
          </cell>
          <cell r="S53">
            <v>0</v>
          </cell>
          <cell r="T53">
            <v>0</v>
          </cell>
          <cell r="U53">
            <v>0</v>
          </cell>
          <cell r="V53">
            <v>0</v>
          </cell>
          <cell r="W53"/>
          <cell r="X53"/>
          <cell r="Y53"/>
          <cell r="Z53">
            <v>-85481</v>
          </cell>
          <cell r="AA53">
            <v>0</v>
          </cell>
          <cell r="AB53">
            <v>55962835</v>
          </cell>
          <cell r="AC53">
            <v>-3228395</v>
          </cell>
          <cell r="AD53"/>
          <cell r="AE53">
            <v>354</v>
          </cell>
          <cell r="AF53">
            <v>13</v>
          </cell>
          <cell r="AG53">
            <v>7</v>
          </cell>
          <cell r="AH53">
            <v>0</v>
          </cell>
          <cell r="AI53">
            <v>221</v>
          </cell>
          <cell r="AJ53">
            <v>138</v>
          </cell>
          <cell r="AK53">
            <v>10</v>
          </cell>
          <cell r="AL53">
            <v>4</v>
          </cell>
          <cell r="AM53">
            <v>9</v>
          </cell>
          <cell r="AN53">
            <v>0</v>
          </cell>
          <cell r="AO53">
            <v>0</v>
          </cell>
          <cell r="AP53">
            <v>0</v>
          </cell>
          <cell r="AQ53"/>
          <cell r="AR53"/>
          <cell r="AS53">
            <v>1145</v>
          </cell>
          <cell r="AT53">
            <v>2712</v>
          </cell>
          <cell r="AU53">
            <v>2621</v>
          </cell>
          <cell r="AV53">
            <v>91</v>
          </cell>
          <cell r="AW53">
            <v>2016</v>
          </cell>
          <cell r="AX53">
            <v>6040</v>
          </cell>
          <cell r="AY53">
            <v>-85481</v>
          </cell>
          <cell r="AZ53">
            <v>-76354</v>
          </cell>
          <cell r="BA53">
            <v>1021231</v>
          </cell>
          <cell r="BB53">
            <v>19681700</v>
          </cell>
          <cell r="BC53">
            <v>0</v>
          </cell>
          <cell r="BD53">
            <v>1021231</v>
          </cell>
        </row>
        <row r="54">
          <cell r="A54">
            <v>47</v>
          </cell>
          <cell r="B54" t="str">
            <v>Carlisle</v>
          </cell>
          <cell r="C54" t="str">
            <v>E0933</v>
          </cell>
          <cell r="D54">
            <v>178465</v>
          </cell>
          <cell r="E54">
            <v>107878000</v>
          </cell>
          <cell r="F54">
            <v>51196158</v>
          </cell>
          <cell r="G54">
            <v>-4029166</v>
          </cell>
          <cell r="H54">
            <v>951005</v>
          </cell>
          <cell r="I54">
            <v>-3078161</v>
          </cell>
          <cell r="J54">
            <v>-3291541</v>
          </cell>
          <cell r="K54">
            <v>-79363</v>
          </cell>
          <cell r="L54">
            <v>-22773</v>
          </cell>
          <cell r="M54">
            <v>0</v>
          </cell>
          <cell r="N54">
            <v>-1128365</v>
          </cell>
          <cell r="O54">
            <v>-55317</v>
          </cell>
          <cell r="P54">
            <v>-32927</v>
          </cell>
          <cell r="Q54">
            <v>-2857</v>
          </cell>
          <cell r="R54">
            <v>0</v>
          </cell>
          <cell r="S54">
            <v>-816</v>
          </cell>
          <cell r="T54">
            <v>-4560</v>
          </cell>
          <cell r="U54">
            <v>-4560</v>
          </cell>
          <cell r="V54">
            <v>0</v>
          </cell>
          <cell r="W54"/>
          <cell r="X54"/>
          <cell r="Y54"/>
          <cell r="Z54">
            <v>-24979</v>
          </cell>
          <cell r="AA54">
            <v>-1500</v>
          </cell>
          <cell r="AB54">
            <v>44697566</v>
          </cell>
          <cell r="AC54">
            <v>-1351595</v>
          </cell>
          <cell r="AD54"/>
          <cell r="AE54">
            <v>256</v>
          </cell>
          <cell r="AF54">
            <v>8</v>
          </cell>
          <cell r="AG54">
            <v>20</v>
          </cell>
          <cell r="AH54">
            <v>0</v>
          </cell>
          <cell r="AI54">
            <v>287</v>
          </cell>
          <cell r="AJ54">
            <v>86</v>
          </cell>
          <cell r="AK54">
            <v>12</v>
          </cell>
          <cell r="AL54">
            <v>4</v>
          </cell>
          <cell r="AM54">
            <v>0</v>
          </cell>
          <cell r="AN54">
            <v>1</v>
          </cell>
          <cell r="AO54">
            <v>1</v>
          </cell>
          <cell r="AP54">
            <v>0</v>
          </cell>
          <cell r="AQ54"/>
          <cell r="AR54"/>
          <cell r="AS54">
            <v>1099</v>
          </cell>
          <cell r="AT54">
            <v>1778</v>
          </cell>
          <cell r="AU54">
            <v>1696</v>
          </cell>
          <cell r="AV54">
            <v>82</v>
          </cell>
          <cell r="AW54">
            <v>1720</v>
          </cell>
          <cell r="AX54">
            <v>4660</v>
          </cell>
          <cell r="AY54">
            <v>-14460</v>
          </cell>
          <cell r="AZ54">
            <v>-2088787</v>
          </cell>
          <cell r="BA54">
            <v>-1251729</v>
          </cell>
          <cell r="BB54">
            <v>16268400</v>
          </cell>
          <cell r="BC54">
            <v>377750</v>
          </cell>
          <cell r="BD54">
            <v>-1251729</v>
          </cell>
        </row>
        <row r="55">
          <cell r="A55">
            <v>48</v>
          </cell>
          <cell r="B55" t="str">
            <v>Castle Point</v>
          </cell>
          <cell r="C55" t="str">
            <v>E1534</v>
          </cell>
          <cell r="D55">
            <v>76312</v>
          </cell>
          <cell r="E55">
            <v>40917000</v>
          </cell>
          <cell r="F55">
            <v>19679270</v>
          </cell>
          <cell r="G55">
            <v>-3017322</v>
          </cell>
          <cell r="H55">
            <v>310009</v>
          </cell>
          <cell r="I55">
            <v>-2707313</v>
          </cell>
          <cell r="J55">
            <v>-1749948</v>
          </cell>
          <cell r="K55">
            <v>-10294</v>
          </cell>
          <cell r="L55">
            <v>0</v>
          </cell>
          <cell r="M55">
            <v>-1000</v>
          </cell>
          <cell r="N55">
            <v>-185789</v>
          </cell>
          <cell r="O55">
            <v>-62428</v>
          </cell>
          <cell r="P55">
            <v>-33435</v>
          </cell>
          <cell r="Q55">
            <v>-2573</v>
          </cell>
          <cell r="R55">
            <v>0</v>
          </cell>
          <cell r="S55">
            <v>0</v>
          </cell>
          <cell r="T55">
            <v>0</v>
          </cell>
          <cell r="U55">
            <v>0</v>
          </cell>
          <cell r="V55">
            <v>0</v>
          </cell>
          <cell r="W55"/>
          <cell r="X55"/>
          <cell r="Y55"/>
          <cell r="Z55">
            <v>0</v>
          </cell>
          <cell r="AA55">
            <v>0</v>
          </cell>
          <cell r="AB55">
            <v>14927577</v>
          </cell>
          <cell r="AC55">
            <v>-701600</v>
          </cell>
          <cell r="AD55"/>
          <cell r="AE55">
            <v>73</v>
          </cell>
          <cell r="AF55">
            <v>6</v>
          </cell>
          <cell r="AG55">
            <v>0</v>
          </cell>
          <cell r="AH55">
            <v>0</v>
          </cell>
          <cell r="AI55">
            <v>63</v>
          </cell>
          <cell r="AJ55">
            <v>43</v>
          </cell>
          <cell r="AK55">
            <v>10</v>
          </cell>
          <cell r="AL55">
            <v>6</v>
          </cell>
          <cell r="AM55">
            <v>0</v>
          </cell>
          <cell r="AN55">
            <v>0</v>
          </cell>
          <cell r="AO55">
            <v>0</v>
          </cell>
          <cell r="AP55">
            <v>0</v>
          </cell>
          <cell r="AQ55"/>
          <cell r="AR55"/>
          <cell r="AS55">
            <v>292</v>
          </cell>
          <cell r="AT55">
            <v>1026</v>
          </cell>
          <cell r="AU55">
            <v>967</v>
          </cell>
          <cell r="AV55">
            <v>59</v>
          </cell>
          <cell r="AW55">
            <v>695</v>
          </cell>
          <cell r="AX55">
            <v>2010</v>
          </cell>
          <cell r="AY55">
            <v>-9033</v>
          </cell>
          <cell r="AZ55">
            <v>-275752</v>
          </cell>
          <cell r="BA55">
            <v>-321871</v>
          </cell>
          <cell r="BB55">
            <v>6454500</v>
          </cell>
          <cell r="BC55">
            <v>0</v>
          </cell>
          <cell r="BD55">
            <v>-321871</v>
          </cell>
        </row>
        <row r="56">
          <cell r="A56">
            <v>49</v>
          </cell>
          <cell r="B56" t="str">
            <v>Central Bedfordshire UA</v>
          </cell>
          <cell r="C56" t="str">
            <v>E0203</v>
          </cell>
          <cell r="D56">
            <v>299463</v>
          </cell>
          <cell r="E56">
            <v>217612000</v>
          </cell>
          <cell r="F56">
            <v>103447486</v>
          </cell>
          <cell r="G56">
            <v>-8010610</v>
          </cell>
          <cell r="H56">
            <v>1994314</v>
          </cell>
          <cell r="I56">
            <v>-6016296</v>
          </cell>
          <cell r="J56">
            <v>-7666082</v>
          </cell>
          <cell r="K56">
            <v>-63025</v>
          </cell>
          <cell r="L56">
            <v>-26547</v>
          </cell>
          <cell r="M56">
            <v>-25000</v>
          </cell>
          <cell r="N56">
            <v>-1071026</v>
          </cell>
          <cell r="O56">
            <v>-274741</v>
          </cell>
          <cell r="P56">
            <v>-199543</v>
          </cell>
          <cell r="Q56">
            <v>-3244</v>
          </cell>
          <cell r="R56">
            <v>-24720</v>
          </cell>
          <cell r="S56">
            <v>-2431</v>
          </cell>
          <cell r="T56">
            <v>0</v>
          </cell>
          <cell r="U56">
            <v>0</v>
          </cell>
          <cell r="V56">
            <v>0</v>
          </cell>
          <cell r="W56"/>
          <cell r="X56"/>
          <cell r="Y56"/>
          <cell r="Z56">
            <v>0</v>
          </cell>
          <cell r="AA56">
            <v>0</v>
          </cell>
          <cell r="AB56">
            <v>88511106</v>
          </cell>
          <cell r="AC56">
            <v>-129360</v>
          </cell>
          <cell r="AD56"/>
          <cell r="AE56">
            <v>397</v>
          </cell>
          <cell r="AF56">
            <v>9</v>
          </cell>
          <cell r="AG56">
            <v>20</v>
          </cell>
          <cell r="AH56">
            <v>0</v>
          </cell>
          <cell r="AI56">
            <v>359</v>
          </cell>
          <cell r="AJ56">
            <v>195</v>
          </cell>
          <cell r="AK56">
            <v>37</v>
          </cell>
          <cell r="AL56">
            <v>3</v>
          </cell>
          <cell r="AM56">
            <v>19</v>
          </cell>
          <cell r="AN56">
            <v>1</v>
          </cell>
          <cell r="AO56">
            <v>0</v>
          </cell>
          <cell r="AP56">
            <v>0</v>
          </cell>
          <cell r="AQ56"/>
          <cell r="AR56"/>
          <cell r="AS56">
            <v>1530</v>
          </cell>
          <cell r="AT56">
            <v>2869</v>
          </cell>
          <cell r="AU56">
            <v>2638</v>
          </cell>
          <cell r="AV56">
            <v>231</v>
          </cell>
          <cell r="AW56">
            <v>2695</v>
          </cell>
          <cell r="AX56">
            <v>7120</v>
          </cell>
          <cell r="AY56">
            <v>-17892</v>
          </cell>
          <cell r="AZ56">
            <v>-1927000</v>
          </cell>
          <cell r="BA56">
            <v>-1414579</v>
          </cell>
          <cell r="BB56">
            <v>30136723</v>
          </cell>
          <cell r="BC56">
            <v>411596</v>
          </cell>
          <cell r="BD56">
            <v>-1414579</v>
          </cell>
        </row>
        <row r="57">
          <cell r="A57">
            <v>50</v>
          </cell>
          <cell r="B57" t="str">
            <v>Charnwood</v>
          </cell>
          <cell r="C57" t="str">
            <v>E2432</v>
          </cell>
          <cell r="D57">
            <v>189436</v>
          </cell>
          <cell r="E57">
            <v>130268000</v>
          </cell>
          <cell r="F57">
            <v>62421922</v>
          </cell>
          <cell r="G57">
            <v>-5215984</v>
          </cell>
          <cell r="H57">
            <v>1137512</v>
          </cell>
          <cell r="I57">
            <v>-4078472</v>
          </cell>
          <cell r="J57">
            <v>-7473375</v>
          </cell>
          <cell r="K57">
            <v>-18845</v>
          </cell>
          <cell r="L57">
            <v>-1947</v>
          </cell>
          <cell r="M57">
            <v>-100000</v>
          </cell>
          <cell r="N57">
            <v>-489722</v>
          </cell>
          <cell r="O57">
            <v>-76312</v>
          </cell>
          <cell r="P57">
            <v>-173422</v>
          </cell>
          <cell r="Q57">
            <v>-422</v>
          </cell>
          <cell r="R57">
            <v>0</v>
          </cell>
          <cell r="S57">
            <v>0</v>
          </cell>
          <cell r="T57">
            <v>-52082</v>
          </cell>
          <cell r="U57">
            <v>0</v>
          </cell>
          <cell r="V57">
            <v>0</v>
          </cell>
          <cell r="W57"/>
          <cell r="X57"/>
          <cell r="Y57"/>
          <cell r="Z57">
            <v>-1947</v>
          </cell>
          <cell r="AA57">
            <v>-1500</v>
          </cell>
          <cell r="AB57">
            <v>48573452</v>
          </cell>
          <cell r="AC57">
            <v>-2722209</v>
          </cell>
          <cell r="AD57"/>
          <cell r="AE57">
            <v>230</v>
          </cell>
          <cell r="AF57">
            <v>8</v>
          </cell>
          <cell r="AG57">
            <v>1</v>
          </cell>
          <cell r="AH57">
            <v>0</v>
          </cell>
          <cell r="AI57">
            <v>409</v>
          </cell>
          <cell r="AJ57">
            <v>78</v>
          </cell>
          <cell r="AK57">
            <v>13</v>
          </cell>
          <cell r="AL57">
            <v>2</v>
          </cell>
          <cell r="AM57">
            <v>0</v>
          </cell>
          <cell r="AN57">
            <v>0</v>
          </cell>
          <cell r="AO57">
            <v>0</v>
          </cell>
          <cell r="AP57">
            <v>5</v>
          </cell>
          <cell r="AQ57"/>
          <cell r="AR57"/>
          <cell r="AS57">
            <v>1039</v>
          </cell>
          <cell r="AT57">
            <v>2024</v>
          </cell>
          <cell r="AU57">
            <v>1866</v>
          </cell>
          <cell r="AV57">
            <v>158</v>
          </cell>
          <cell r="AW57">
            <v>1704</v>
          </cell>
          <cell r="AX57">
            <v>4800</v>
          </cell>
          <cell r="AY57">
            <v>-51021</v>
          </cell>
          <cell r="AZ57">
            <v>-776481</v>
          </cell>
          <cell r="BA57">
            <v>-1636537</v>
          </cell>
          <cell r="BB57">
            <v>20145450</v>
          </cell>
          <cell r="BC57">
            <v>0</v>
          </cell>
          <cell r="BD57">
            <v>-1636537</v>
          </cell>
        </row>
        <row r="58">
          <cell r="A58">
            <v>51</v>
          </cell>
          <cell r="B58" t="str">
            <v>Chelmsford</v>
          </cell>
          <cell r="C58" t="str">
            <v>E1535</v>
          </cell>
          <cell r="D58">
            <v>217456</v>
          </cell>
          <cell r="E58">
            <v>191651000</v>
          </cell>
          <cell r="F58">
            <v>92609226</v>
          </cell>
          <cell r="G58">
            <v>-4891509</v>
          </cell>
          <cell r="H58">
            <v>1870751</v>
          </cell>
          <cell r="I58">
            <v>-3020758</v>
          </cell>
          <cell r="J58">
            <v>-4900612</v>
          </cell>
          <cell r="K58">
            <v>-35417</v>
          </cell>
          <cell r="L58">
            <v>-4942</v>
          </cell>
          <cell r="M58">
            <v>0</v>
          </cell>
          <cell r="N58">
            <v>-1366325</v>
          </cell>
          <cell r="O58">
            <v>-8579</v>
          </cell>
          <cell r="P58">
            <v>-98643</v>
          </cell>
          <cell r="Q58">
            <v>0</v>
          </cell>
          <cell r="R58">
            <v>0</v>
          </cell>
          <cell r="S58">
            <v>-3584</v>
          </cell>
          <cell r="T58">
            <v>0</v>
          </cell>
          <cell r="U58">
            <v>0</v>
          </cell>
          <cell r="V58">
            <v>0</v>
          </cell>
          <cell r="W58"/>
          <cell r="X58"/>
          <cell r="Y58"/>
          <cell r="Z58">
            <v>-4942</v>
          </cell>
          <cell r="AA58">
            <v>-1500</v>
          </cell>
          <cell r="AB58">
            <v>83555730</v>
          </cell>
          <cell r="AC58">
            <v>-1975008</v>
          </cell>
          <cell r="AD58"/>
          <cell r="AE58">
            <v>239</v>
          </cell>
          <cell r="AF58">
            <v>9</v>
          </cell>
          <cell r="AG58">
            <v>4</v>
          </cell>
          <cell r="AH58">
            <v>0</v>
          </cell>
          <cell r="AI58">
            <v>447</v>
          </cell>
          <cell r="AJ58">
            <v>19</v>
          </cell>
          <cell r="AK58">
            <v>14</v>
          </cell>
          <cell r="AL58">
            <v>0</v>
          </cell>
          <cell r="AM58">
            <v>0</v>
          </cell>
          <cell r="AN58">
            <v>1</v>
          </cell>
          <cell r="AO58">
            <v>0</v>
          </cell>
          <cell r="AP58">
            <v>0</v>
          </cell>
          <cell r="AQ58"/>
          <cell r="AR58"/>
          <cell r="AS58">
            <v>1338</v>
          </cell>
          <cell r="AT58">
            <v>1718</v>
          </cell>
          <cell r="AU58">
            <v>1577</v>
          </cell>
          <cell r="AV58">
            <v>141</v>
          </cell>
          <cell r="AW58">
            <v>1884</v>
          </cell>
          <cell r="AX58">
            <v>5030</v>
          </cell>
          <cell r="AY58">
            <v>-33696</v>
          </cell>
          <cell r="AZ58">
            <v>-823267</v>
          </cell>
          <cell r="BA58">
            <v>723182</v>
          </cell>
          <cell r="BB58">
            <v>24212550</v>
          </cell>
          <cell r="BC58">
            <v>0</v>
          </cell>
          <cell r="BD58">
            <v>723182</v>
          </cell>
        </row>
        <row r="59">
          <cell r="A59">
            <v>52</v>
          </cell>
          <cell r="B59" t="str">
            <v>Cheltenham</v>
          </cell>
          <cell r="C59" t="str">
            <v>E1631</v>
          </cell>
          <cell r="D59">
            <v>167257</v>
          </cell>
          <cell r="E59">
            <v>133896000</v>
          </cell>
          <cell r="F59">
            <v>64603101</v>
          </cell>
          <cell r="G59">
            <v>-3639981</v>
          </cell>
          <cell r="H59">
            <v>1308339</v>
          </cell>
          <cell r="I59">
            <v>-2331642</v>
          </cell>
          <cell r="J59">
            <v>-4465363</v>
          </cell>
          <cell r="K59">
            <v>-50565</v>
          </cell>
          <cell r="L59">
            <v>0</v>
          </cell>
          <cell r="M59">
            <v>-20000</v>
          </cell>
          <cell r="N59">
            <v>-1207529</v>
          </cell>
          <cell r="O59">
            <v>-22736</v>
          </cell>
          <cell r="P59">
            <v>-22175</v>
          </cell>
          <cell r="Q59">
            <v>0</v>
          </cell>
          <cell r="R59">
            <v>0</v>
          </cell>
          <cell r="S59">
            <v>0</v>
          </cell>
          <cell r="T59">
            <v>0</v>
          </cell>
          <cell r="U59">
            <v>0</v>
          </cell>
          <cell r="V59">
            <v>0</v>
          </cell>
          <cell r="W59"/>
          <cell r="X59"/>
          <cell r="Y59"/>
          <cell r="Z59">
            <v>0</v>
          </cell>
          <cell r="AA59">
            <v>-1500</v>
          </cell>
          <cell r="AB59">
            <v>57548347</v>
          </cell>
          <cell r="AC59">
            <v>-1220000</v>
          </cell>
          <cell r="AD59"/>
          <cell r="AE59">
            <v>194</v>
          </cell>
          <cell r="AF59">
            <v>8</v>
          </cell>
          <cell r="AG59">
            <v>0</v>
          </cell>
          <cell r="AH59">
            <v>0</v>
          </cell>
          <cell r="AI59">
            <v>242</v>
          </cell>
          <cell r="AJ59">
            <v>16</v>
          </cell>
          <cell r="AK59">
            <v>3</v>
          </cell>
          <cell r="AL59">
            <v>0</v>
          </cell>
          <cell r="AM59">
            <v>0</v>
          </cell>
          <cell r="AN59">
            <v>0</v>
          </cell>
          <cell r="AO59">
            <v>0</v>
          </cell>
          <cell r="AP59">
            <v>0</v>
          </cell>
          <cell r="AQ59"/>
          <cell r="AR59"/>
          <cell r="AS59">
            <v>985</v>
          </cell>
          <cell r="AT59">
            <v>1368</v>
          </cell>
          <cell r="AU59">
            <v>1268</v>
          </cell>
          <cell r="AV59">
            <v>100</v>
          </cell>
          <cell r="AW59">
            <v>1598</v>
          </cell>
          <cell r="AX59">
            <v>3960</v>
          </cell>
          <cell r="AY59">
            <v>-14577</v>
          </cell>
          <cell r="AZ59">
            <v>-1864275</v>
          </cell>
          <cell r="BA59">
            <v>-1681484</v>
          </cell>
          <cell r="BB59">
            <v>18034100</v>
          </cell>
          <cell r="BC59">
            <v>0</v>
          </cell>
          <cell r="BD59">
            <v>-1681484</v>
          </cell>
        </row>
        <row r="60">
          <cell r="A60">
            <v>53</v>
          </cell>
          <cell r="B60" t="str">
            <v>Cherwell</v>
          </cell>
          <cell r="C60" t="str">
            <v>E3131</v>
          </cell>
          <cell r="D60">
            <v>231469</v>
          </cell>
          <cell r="E60">
            <v>226173000</v>
          </cell>
          <cell r="F60">
            <v>106583215</v>
          </cell>
          <cell r="G60">
            <v>-3570312</v>
          </cell>
          <cell r="H60">
            <v>2210831</v>
          </cell>
          <cell r="I60">
            <v>-1359481</v>
          </cell>
          <cell r="J60">
            <v>-3680010</v>
          </cell>
          <cell r="K60">
            <v>-55709</v>
          </cell>
          <cell r="L60">
            <v>-2650</v>
          </cell>
          <cell r="M60">
            <v>0</v>
          </cell>
          <cell r="N60">
            <v>-1091207</v>
          </cell>
          <cell r="O60">
            <v>-35622</v>
          </cell>
          <cell r="P60">
            <v>-33436</v>
          </cell>
          <cell r="Q60">
            <v>-887</v>
          </cell>
          <cell r="R60">
            <v>-2650</v>
          </cell>
          <cell r="S60">
            <v>-7440</v>
          </cell>
          <cell r="T60">
            <v>-15706</v>
          </cell>
          <cell r="U60">
            <v>0</v>
          </cell>
          <cell r="V60">
            <v>0</v>
          </cell>
          <cell r="W60"/>
          <cell r="X60"/>
          <cell r="Y60"/>
          <cell r="Z60">
            <v>-55275</v>
          </cell>
          <cell r="AA60">
            <v>-1500</v>
          </cell>
          <cell r="AB60">
            <v>94832471</v>
          </cell>
          <cell r="AC60">
            <v>-4457126</v>
          </cell>
          <cell r="AD60"/>
          <cell r="AE60">
            <v>235</v>
          </cell>
          <cell r="AF60">
            <v>7</v>
          </cell>
          <cell r="AG60">
            <v>1</v>
          </cell>
          <cell r="AH60">
            <v>0</v>
          </cell>
          <cell r="AI60">
            <v>324</v>
          </cell>
          <cell r="AJ60">
            <v>5</v>
          </cell>
          <cell r="AK60">
            <v>3</v>
          </cell>
          <cell r="AL60">
            <v>1</v>
          </cell>
          <cell r="AM60">
            <v>1</v>
          </cell>
          <cell r="AN60">
            <v>1</v>
          </cell>
          <cell r="AO60">
            <v>0</v>
          </cell>
          <cell r="AP60">
            <v>4</v>
          </cell>
          <cell r="AQ60"/>
          <cell r="AR60"/>
          <cell r="AS60">
            <v>1365</v>
          </cell>
          <cell r="AT60">
            <v>1309</v>
          </cell>
          <cell r="AU60">
            <v>1195</v>
          </cell>
          <cell r="AV60">
            <v>114</v>
          </cell>
          <cell r="AW60">
            <v>2096</v>
          </cell>
          <cell r="AX60">
            <v>4870</v>
          </cell>
          <cell r="AY60">
            <v>-53158</v>
          </cell>
          <cell r="AZ60">
            <v>558264</v>
          </cell>
          <cell r="BA60">
            <v>2000181</v>
          </cell>
          <cell r="BB60">
            <v>26111100</v>
          </cell>
          <cell r="BC60">
            <v>0</v>
          </cell>
          <cell r="BD60">
            <v>2000181</v>
          </cell>
        </row>
        <row r="61">
          <cell r="A61">
            <v>54</v>
          </cell>
          <cell r="B61" t="str">
            <v>Cheshire East UA</v>
          </cell>
          <cell r="C61" t="str">
            <v>E0603</v>
          </cell>
          <cell r="D61">
            <v>571288</v>
          </cell>
          <cell r="E61">
            <v>353353000</v>
          </cell>
          <cell r="F61">
            <v>170248083</v>
          </cell>
          <cell r="G61">
            <v>-13748792</v>
          </cell>
          <cell r="H61">
            <v>3100155</v>
          </cell>
          <cell r="I61">
            <v>-10648637</v>
          </cell>
          <cell r="J61">
            <v>-8516462</v>
          </cell>
          <cell r="K61">
            <v>-122194</v>
          </cell>
          <cell r="L61">
            <v>-14768</v>
          </cell>
          <cell r="M61">
            <v>-20915</v>
          </cell>
          <cell r="N61">
            <v>-3998259</v>
          </cell>
          <cell r="O61">
            <v>-222852</v>
          </cell>
          <cell r="P61">
            <v>-54997</v>
          </cell>
          <cell r="Q61">
            <v>-5553</v>
          </cell>
          <cell r="R61">
            <v>0</v>
          </cell>
          <cell r="S61">
            <v>-8164</v>
          </cell>
          <cell r="T61">
            <v>-554097</v>
          </cell>
          <cell r="U61">
            <v>-554097</v>
          </cell>
          <cell r="V61">
            <v>0</v>
          </cell>
          <cell r="W61"/>
          <cell r="X61"/>
          <cell r="Y61"/>
          <cell r="Z61">
            <v>-14768</v>
          </cell>
          <cell r="AA61">
            <v>-1500</v>
          </cell>
          <cell r="AB61">
            <v>144285933</v>
          </cell>
          <cell r="AC61">
            <v>-3902335</v>
          </cell>
          <cell r="AD61"/>
          <cell r="AE61">
            <v>593</v>
          </cell>
          <cell r="AF61">
            <v>34</v>
          </cell>
          <cell r="AG61">
            <v>13</v>
          </cell>
          <cell r="AH61">
            <v>0</v>
          </cell>
          <cell r="AI61">
            <v>1378</v>
          </cell>
          <cell r="AJ61">
            <v>287</v>
          </cell>
          <cell r="AK61">
            <v>29</v>
          </cell>
          <cell r="AL61">
            <v>28</v>
          </cell>
          <cell r="AM61">
            <v>13</v>
          </cell>
          <cell r="AN61">
            <v>7</v>
          </cell>
          <cell r="AO61">
            <v>17</v>
          </cell>
          <cell r="AP61">
            <v>0</v>
          </cell>
          <cell r="AQ61"/>
          <cell r="AR61"/>
          <cell r="AS61">
            <v>3202</v>
          </cell>
          <cell r="AT61">
            <v>5575</v>
          </cell>
          <cell r="AU61">
            <v>5252</v>
          </cell>
          <cell r="AV61">
            <v>323</v>
          </cell>
          <cell r="AW61">
            <v>5661</v>
          </cell>
          <cell r="AX61">
            <v>14610</v>
          </cell>
          <cell r="AY61">
            <v>-65136</v>
          </cell>
          <cell r="AZ61">
            <v>623827</v>
          </cell>
          <cell r="BA61">
            <v>1607957</v>
          </cell>
          <cell r="BB61">
            <v>54411450</v>
          </cell>
          <cell r="BC61">
            <v>177000</v>
          </cell>
          <cell r="BD61">
            <v>1607957</v>
          </cell>
        </row>
        <row r="62">
          <cell r="A62">
            <v>55</v>
          </cell>
          <cell r="B62" t="str">
            <v>Cheshire West and Chester UA</v>
          </cell>
          <cell r="C62" t="str">
            <v>E0604</v>
          </cell>
          <cell r="D62">
            <v>470534</v>
          </cell>
          <cell r="E62">
            <v>388224000</v>
          </cell>
          <cell r="F62">
            <v>186430715</v>
          </cell>
          <cell r="G62">
            <v>-10500000</v>
          </cell>
          <cell r="H62">
            <v>3906840</v>
          </cell>
          <cell r="I62">
            <v>-6593160</v>
          </cell>
          <cell r="J62">
            <v>-9584000</v>
          </cell>
          <cell r="K62">
            <v>-63000</v>
          </cell>
          <cell r="L62">
            <v>-7000</v>
          </cell>
          <cell r="M62">
            <v>-150000</v>
          </cell>
          <cell r="N62">
            <v>-7500000</v>
          </cell>
          <cell r="O62">
            <v>-944000</v>
          </cell>
          <cell r="P62">
            <v>-1212000</v>
          </cell>
          <cell r="Q62">
            <v>-15000</v>
          </cell>
          <cell r="R62">
            <v>-7000</v>
          </cell>
          <cell r="S62">
            <v>-12000</v>
          </cell>
          <cell r="T62">
            <v>-351777</v>
          </cell>
          <cell r="U62">
            <v>-191777</v>
          </cell>
          <cell r="V62">
            <v>0</v>
          </cell>
          <cell r="W62"/>
          <cell r="X62"/>
          <cell r="Y62"/>
          <cell r="Z62">
            <v>0</v>
          </cell>
          <cell r="AA62">
            <v>-2000</v>
          </cell>
          <cell r="AB62">
            <v>167451813</v>
          </cell>
          <cell r="AC62">
            <v>-17000000</v>
          </cell>
          <cell r="AD62"/>
          <cell r="AE62">
            <v>528</v>
          </cell>
          <cell r="AF62">
            <v>15</v>
          </cell>
          <cell r="AG62">
            <v>3</v>
          </cell>
          <cell r="AH62">
            <v>0</v>
          </cell>
          <cell r="AI62">
            <v>799</v>
          </cell>
          <cell r="AJ62">
            <v>421</v>
          </cell>
          <cell r="AK62">
            <v>44</v>
          </cell>
          <cell r="AL62">
            <v>15</v>
          </cell>
          <cell r="AM62">
            <v>4</v>
          </cell>
          <cell r="AN62">
            <v>5</v>
          </cell>
          <cell r="AO62">
            <v>2</v>
          </cell>
          <cell r="AP62">
            <v>1</v>
          </cell>
          <cell r="AQ62"/>
          <cell r="AR62"/>
          <cell r="AS62">
            <v>2924</v>
          </cell>
          <cell r="AT62">
            <v>4012</v>
          </cell>
          <cell r="AU62">
            <v>3787</v>
          </cell>
          <cell r="AV62">
            <v>225</v>
          </cell>
          <cell r="AW62">
            <v>4103</v>
          </cell>
          <cell r="AX62">
            <v>11130</v>
          </cell>
          <cell r="AY62">
            <v>-50000</v>
          </cell>
          <cell r="AZ62">
            <v>0</v>
          </cell>
          <cell r="BA62">
            <v>1597540</v>
          </cell>
          <cell r="BB62">
            <v>43185500</v>
          </cell>
          <cell r="BC62">
            <v>50000</v>
          </cell>
          <cell r="BD62">
            <v>1597794</v>
          </cell>
        </row>
        <row r="63">
          <cell r="A63">
            <v>56</v>
          </cell>
          <cell r="B63" t="str">
            <v>Chesterfield</v>
          </cell>
          <cell r="C63" t="str">
            <v>E1033</v>
          </cell>
          <cell r="D63">
            <v>163692</v>
          </cell>
          <cell r="E63">
            <v>99406000</v>
          </cell>
          <cell r="F63">
            <v>48405684</v>
          </cell>
          <cell r="G63">
            <v>-4243722</v>
          </cell>
          <cell r="H63">
            <v>832128</v>
          </cell>
          <cell r="I63">
            <v>-3411594</v>
          </cell>
          <cell r="J63">
            <v>-2061143</v>
          </cell>
          <cell r="K63">
            <v>-38291</v>
          </cell>
          <cell r="L63">
            <v>-3798</v>
          </cell>
          <cell r="M63">
            <v>0</v>
          </cell>
          <cell r="N63">
            <v>-2174621</v>
          </cell>
          <cell r="O63">
            <v>-51662</v>
          </cell>
          <cell r="P63">
            <v>-95994</v>
          </cell>
          <cell r="Q63">
            <v>-91</v>
          </cell>
          <cell r="R63">
            <v>0</v>
          </cell>
          <cell r="S63">
            <v>0</v>
          </cell>
          <cell r="T63">
            <v>0</v>
          </cell>
          <cell r="U63">
            <v>0</v>
          </cell>
          <cell r="V63">
            <v>0</v>
          </cell>
          <cell r="W63"/>
          <cell r="X63"/>
          <cell r="Y63"/>
          <cell r="Z63">
            <v>-752</v>
          </cell>
          <cell r="AA63">
            <v>-1500</v>
          </cell>
          <cell r="AB63">
            <v>40280879</v>
          </cell>
          <cell r="AC63">
            <v>-1774317</v>
          </cell>
          <cell r="AD63"/>
          <cell r="AE63">
            <v>169</v>
          </cell>
          <cell r="AF63">
            <v>5</v>
          </cell>
          <cell r="AG63">
            <v>4</v>
          </cell>
          <cell r="AH63">
            <v>0</v>
          </cell>
          <cell r="AI63">
            <v>259</v>
          </cell>
          <cell r="AJ63">
            <v>42</v>
          </cell>
          <cell r="AK63">
            <v>4</v>
          </cell>
          <cell r="AL63">
            <v>2</v>
          </cell>
          <cell r="AM63">
            <v>0</v>
          </cell>
          <cell r="AN63">
            <v>0</v>
          </cell>
          <cell r="AO63">
            <v>0</v>
          </cell>
          <cell r="AP63">
            <v>0</v>
          </cell>
          <cell r="AQ63"/>
          <cell r="AR63"/>
          <cell r="AS63">
            <v>890</v>
          </cell>
          <cell r="AT63">
            <v>1786</v>
          </cell>
          <cell r="AU63">
            <v>1720</v>
          </cell>
          <cell r="AV63">
            <v>66</v>
          </cell>
          <cell r="AW63">
            <v>1537</v>
          </cell>
          <cell r="AX63">
            <v>4270</v>
          </cell>
          <cell r="AY63">
            <v>-17954</v>
          </cell>
          <cell r="AZ63">
            <v>-720089</v>
          </cell>
          <cell r="BA63">
            <v>-3900277</v>
          </cell>
          <cell r="BB63">
            <v>17142250</v>
          </cell>
          <cell r="BC63">
            <v>0</v>
          </cell>
          <cell r="BD63">
            <v>-3900277</v>
          </cell>
        </row>
        <row r="64">
          <cell r="A64">
            <v>57</v>
          </cell>
          <cell r="B64" t="str">
            <v>Chichester</v>
          </cell>
          <cell r="C64" t="str">
            <v>E3833</v>
          </cell>
          <cell r="D64">
            <v>199143</v>
          </cell>
          <cell r="E64">
            <v>127901000</v>
          </cell>
          <cell r="F64">
            <v>61435672</v>
          </cell>
          <cell r="G64">
            <v>-5240892</v>
          </cell>
          <cell r="H64">
            <v>1125686</v>
          </cell>
          <cell r="I64">
            <v>-4115206</v>
          </cell>
          <cell r="J64">
            <v>-4680064</v>
          </cell>
          <cell r="K64">
            <v>-41163</v>
          </cell>
          <cell r="L64">
            <v>-23744</v>
          </cell>
          <cell r="M64">
            <v>-35000</v>
          </cell>
          <cell r="N64">
            <v>-1200000</v>
          </cell>
          <cell r="O64">
            <v>-5000</v>
          </cell>
          <cell r="P64">
            <v>-5000</v>
          </cell>
          <cell r="Q64">
            <v>-1000</v>
          </cell>
          <cell r="R64">
            <v>0</v>
          </cell>
          <cell r="S64">
            <v>-1000</v>
          </cell>
          <cell r="T64">
            <v>-5000</v>
          </cell>
          <cell r="U64">
            <v>0</v>
          </cell>
          <cell r="V64">
            <v>0</v>
          </cell>
          <cell r="W64"/>
          <cell r="X64"/>
          <cell r="Y64"/>
          <cell r="Z64">
            <v>-23744</v>
          </cell>
          <cell r="AA64">
            <v>-2240</v>
          </cell>
          <cell r="AB64">
            <v>49971989</v>
          </cell>
          <cell r="AC64">
            <v>-2330000</v>
          </cell>
          <cell r="AD64"/>
          <cell r="AE64">
            <v>251</v>
          </cell>
          <cell r="AF64">
            <v>21</v>
          </cell>
          <cell r="AG64">
            <v>18</v>
          </cell>
          <cell r="AH64">
            <v>0</v>
          </cell>
          <cell r="AI64">
            <v>156</v>
          </cell>
          <cell r="AJ64">
            <v>0</v>
          </cell>
          <cell r="AK64">
            <v>0</v>
          </cell>
          <cell r="AL64">
            <v>0</v>
          </cell>
          <cell r="AM64">
            <v>13</v>
          </cell>
          <cell r="AN64">
            <v>3</v>
          </cell>
          <cell r="AO64">
            <v>0</v>
          </cell>
          <cell r="AP64">
            <v>0</v>
          </cell>
          <cell r="AQ64"/>
          <cell r="AR64"/>
          <cell r="AS64">
            <v>996</v>
          </cell>
          <cell r="AT64">
            <v>2198</v>
          </cell>
          <cell r="AU64">
            <v>2093</v>
          </cell>
          <cell r="AV64">
            <v>105</v>
          </cell>
          <cell r="AW64">
            <v>1864</v>
          </cell>
          <cell r="AX64">
            <v>5130</v>
          </cell>
          <cell r="AY64">
            <v>-48000</v>
          </cell>
          <cell r="AZ64">
            <v>-2264417</v>
          </cell>
          <cell r="BA64">
            <v>-1744182</v>
          </cell>
          <cell r="BB64">
            <v>19601051</v>
          </cell>
          <cell r="BC64">
            <v>0</v>
          </cell>
          <cell r="BD64">
            <v>-1744182</v>
          </cell>
        </row>
        <row r="65">
          <cell r="A65">
            <v>58</v>
          </cell>
          <cell r="B65" t="str">
            <v>Chiltern</v>
          </cell>
          <cell r="C65" t="str">
            <v>E0432</v>
          </cell>
          <cell r="D65">
            <v>108531</v>
          </cell>
          <cell r="E65">
            <v>58515000</v>
          </cell>
          <cell r="F65">
            <v>28245503</v>
          </cell>
          <cell r="G65">
            <v>-2737176</v>
          </cell>
          <cell r="H65">
            <v>434068</v>
          </cell>
          <cell r="I65">
            <v>-2303108</v>
          </cell>
          <cell r="J65">
            <v>-2662560</v>
          </cell>
          <cell r="K65">
            <v>-32420</v>
          </cell>
          <cell r="L65">
            <v>-11406</v>
          </cell>
          <cell r="M65">
            <v>0</v>
          </cell>
          <cell r="N65">
            <v>-370720</v>
          </cell>
          <cell r="O65">
            <v>-138519</v>
          </cell>
          <cell r="P65">
            <v>-23671</v>
          </cell>
          <cell r="Q65">
            <v>-1302</v>
          </cell>
          <cell r="R65">
            <v>-2539</v>
          </cell>
          <cell r="S65">
            <v>0</v>
          </cell>
          <cell r="T65">
            <v>0</v>
          </cell>
          <cell r="U65">
            <v>0</v>
          </cell>
          <cell r="V65">
            <v>0</v>
          </cell>
          <cell r="W65"/>
          <cell r="X65"/>
          <cell r="Y65"/>
          <cell r="Z65">
            <v>0</v>
          </cell>
          <cell r="AA65">
            <v>0</v>
          </cell>
          <cell r="AB65">
            <v>21945176</v>
          </cell>
          <cell r="AC65">
            <v>-824038</v>
          </cell>
          <cell r="AD65"/>
          <cell r="AE65">
            <v>191</v>
          </cell>
          <cell r="AF65">
            <v>6</v>
          </cell>
          <cell r="AG65">
            <v>7</v>
          </cell>
          <cell r="AH65">
            <v>0</v>
          </cell>
          <cell r="AI65">
            <v>128</v>
          </cell>
          <cell r="AJ65">
            <v>46</v>
          </cell>
          <cell r="AK65">
            <v>9</v>
          </cell>
          <cell r="AL65">
            <v>2</v>
          </cell>
          <cell r="AM65">
            <v>3</v>
          </cell>
          <cell r="AN65">
            <v>0</v>
          </cell>
          <cell r="AO65">
            <v>0</v>
          </cell>
          <cell r="AP65">
            <v>0</v>
          </cell>
          <cell r="AQ65"/>
          <cell r="AR65"/>
          <cell r="AS65">
            <v>572</v>
          </cell>
          <cell r="AT65">
            <v>956</v>
          </cell>
          <cell r="AU65">
            <v>844</v>
          </cell>
          <cell r="AV65">
            <v>112</v>
          </cell>
          <cell r="AW65">
            <v>1086</v>
          </cell>
          <cell r="AX65">
            <v>2640</v>
          </cell>
          <cell r="AY65">
            <v>-19801</v>
          </cell>
          <cell r="AZ65">
            <v>-737588</v>
          </cell>
          <cell r="BA65">
            <v>-2619091</v>
          </cell>
          <cell r="BB65">
            <v>14012350</v>
          </cell>
          <cell r="BC65">
            <v>0</v>
          </cell>
          <cell r="BD65">
            <v>-2619091</v>
          </cell>
        </row>
        <row r="66">
          <cell r="A66">
            <v>59</v>
          </cell>
          <cell r="B66" t="str">
            <v>Chorley</v>
          </cell>
          <cell r="C66" t="str">
            <v>E2334</v>
          </cell>
          <cell r="D66">
            <v>131191</v>
          </cell>
          <cell r="E66">
            <v>66991000</v>
          </cell>
          <cell r="F66">
            <v>32120272</v>
          </cell>
          <cell r="G66">
            <v>-3517297</v>
          </cell>
          <cell r="H66">
            <v>552919</v>
          </cell>
          <cell r="I66">
            <v>-2964378</v>
          </cell>
          <cell r="J66">
            <v>-2101393</v>
          </cell>
          <cell r="K66">
            <v>-31309</v>
          </cell>
          <cell r="L66">
            <v>-5461</v>
          </cell>
          <cell r="M66">
            <v>-10000</v>
          </cell>
          <cell r="N66">
            <v>-603308</v>
          </cell>
          <cell r="O66">
            <v>-12796</v>
          </cell>
          <cell r="P66">
            <v>0</v>
          </cell>
          <cell r="Q66">
            <v>0</v>
          </cell>
          <cell r="R66">
            <v>0</v>
          </cell>
          <cell r="S66">
            <v>0</v>
          </cell>
          <cell r="T66">
            <v>0</v>
          </cell>
          <cell r="U66">
            <v>0</v>
          </cell>
          <cell r="V66">
            <v>0</v>
          </cell>
          <cell r="W66"/>
          <cell r="X66"/>
          <cell r="Y66"/>
          <cell r="Z66">
            <v>-5460</v>
          </cell>
          <cell r="AA66">
            <v>0</v>
          </cell>
          <cell r="AB66">
            <v>27237653</v>
          </cell>
          <cell r="AC66">
            <v>-1280000</v>
          </cell>
          <cell r="AD66"/>
          <cell r="AE66">
            <v>171</v>
          </cell>
          <cell r="AF66">
            <v>19</v>
          </cell>
          <cell r="AG66">
            <v>5</v>
          </cell>
          <cell r="AH66">
            <v>0</v>
          </cell>
          <cell r="AI66">
            <v>245</v>
          </cell>
          <cell r="AJ66">
            <v>14</v>
          </cell>
          <cell r="AK66">
            <v>0</v>
          </cell>
          <cell r="AL66">
            <v>0</v>
          </cell>
          <cell r="AM66">
            <v>0</v>
          </cell>
          <cell r="AN66">
            <v>0</v>
          </cell>
          <cell r="AO66">
            <v>0</v>
          </cell>
          <cell r="AP66">
            <v>0</v>
          </cell>
          <cell r="AQ66"/>
          <cell r="AR66"/>
          <cell r="AS66">
            <v>700</v>
          </cell>
          <cell r="AT66">
            <v>1603</v>
          </cell>
          <cell r="AU66">
            <v>1559</v>
          </cell>
          <cell r="AV66">
            <v>44</v>
          </cell>
          <cell r="AW66">
            <v>1217</v>
          </cell>
          <cell r="AX66">
            <v>3540</v>
          </cell>
          <cell r="AY66">
            <v>-27217</v>
          </cell>
          <cell r="AZ66">
            <v>-1414594</v>
          </cell>
          <cell r="BA66">
            <v>-1414596</v>
          </cell>
          <cell r="BB66">
            <v>10659850</v>
          </cell>
          <cell r="BC66">
            <v>0</v>
          </cell>
          <cell r="BD66">
            <v>-1414596</v>
          </cell>
        </row>
        <row r="67">
          <cell r="A67">
            <v>60</v>
          </cell>
          <cell r="B67" t="str">
            <v>City of London</v>
          </cell>
          <cell r="C67" t="str">
            <v>E5010</v>
          </cell>
          <cell r="D67">
            <v>1988445</v>
          </cell>
          <cell r="E67">
            <v>2535618000</v>
          </cell>
          <cell r="F67">
            <v>1265543627</v>
          </cell>
          <cell r="G67">
            <v>-762382</v>
          </cell>
          <cell r="H67">
            <v>31249652</v>
          </cell>
          <cell r="I67">
            <v>30487270</v>
          </cell>
          <cell r="J67">
            <v>-15731917</v>
          </cell>
          <cell r="K67">
            <v>0</v>
          </cell>
          <cell r="L67">
            <v>0</v>
          </cell>
          <cell r="M67">
            <v>-662020</v>
          </cell>
          <cell r="N67">
            <v>-49995877</v>
          </cell>
          <cell r="O67">
            <v>-178090</v>
          </cell>
          <cell r="P67">
            <v>-50693</v>
          </cell>
          <cell r="Q67">
            <v>0</v>
          </cell>
          <cell r="R67">
            <v>0</v>
          </cell>
          <cell r="S67">
            <v>0</v>
          </cell>
          <cell r="T67">
            <v>0</v>
          </cell>
          <cell r="U67">
            <v>0</v>
          </cell>
          <cell r="V67">
            <v>0</v>
          </cell>
          <cell r="W67"/>
          <cell r="X67"/>
          <cell r="Y67"/>
          <cell r="Z67">
            <v>0</v>
          </cell>
          <cell r="AA67">
            <v>0</v>
          </cell>
          <cell r="AB67">
            <v>1209197855</v>
          </cell>
          <cell r="AC67">
            <v>-53437636</v>
          </cell>
          <cell r="AD67"/>
          <cell r="AE67">
            <v>240</v>
          </cell>
          <cell r="AF67">
            <v>0</v>
          </cell>
          <cell r="AG67">
            <v>0</v>
          </cell>
          <cell r="AH67">
            <v>79</v>
          </cell>
          <cell r="AI67">
            <v>3420</v>
          </cell>
          <cell r="AJ67">
            <v>30</v>
          </cell>
          <cell r="AK67">
            <v>5</v>
          </cell>
          <cell r="AL67">
            <v>0</v>
          </cell>
          <cell r="AM67">
            <v>0</v>
          </cell>
          <cell r="AN67">
            <v>0</v>
          </cell>
          <cell r="AO67">
            <v>0</v>
          </cell>
          <cell r="AP67">
            <v>0</v>
          </cell>
          <cell r="AQ67"/>
          <cell r="AR67"/>
          <cell r="AS67">
            <v>8989</v>
          </cell>
          <cell r="AT67">
            <v>246</v>
          </cell>
          <cell r="AU67">
            <v>183</v>
          </cell>
          <cell r="AV67">
            <v>63</v>
          </cell>
          <cell r="AW67">
            <v>10851</v>
          </cell>
          <cell r="AX67">
            <v>21310</v>
          </cell>
          <cell r="AY67">
            <v>-29831</v>
          </cell>
          <cell r="AZ67">
            <v>20908176</v>
          </cell>
          <cell r="BA67">
            <v>18913875</v>
          </cell>
          <cell r="BB67">
            <v>63784850</v>
          </cell>
          <cell r="BC67">
            <v>0</v>
          </cell>
          <cell r="BD67">
            <v>18913875</v>
          </cell>
        </row>
        <row r="68">
          <cell r="A68">
            <v>61</v>
          </cell>
          <cell r="B68" t="str">
            <v>Colchester</v>
          </cell>
          <cell r="C68" t="str">
            <v>E1536</v>
          </cell>
          <cell r="D68">
            <v>238244</v>
          </cell>
          <cell r="E68">
            <v>161645000</v>
          </cell>
          <cell r="F68">
            <v>77305683</v>
          </cell>
          <cell r="G68">
            <v>-5573868</v>
          </cell>
          <cell r="H68">
            <v>1485274</v>
          </cell>
          <cell r="I68">
            <v>-4088594</v>
          </cell>
          <cell r="J68">
            <v>-6181580</v>
          </cell>
          <cell r="K68">
            <v>-60570</v>
          </cell>
          <cell r="L68">
            <v>-5311</v>
          </cell>
          <cell r="M68">
            <v>-73576</v>
          </cell>
          <cell r="N68">
            <v>-1608329</v>
          </cell>
          <cell r="O68">
            <v>-224249</v>
          </cell>
          <cell r="P68">
            <v>0</v>
          </cell>
          <cell r="Q68">
            <v>-14640</v>
          </cell>
          <cell r="R68">
            <v>0</v>
          </cell>
          <cell r="S68">
            <v>0</v>
          </cell>
          <cell r="T68">
            <v>0</v>
          </cell>
          <cell r="U68">
            <v>0</v>
          </cell>
          <cell r="V68">
            <v>0</v>
          </cell>
          <cell r="W68"/>
          <cell r="X68"/>
          <cell r="Y68"/>
          <cell r="Z68">
            <v>-5289</v>
          </cell>
          <cell r="AA68">
            <v>-1500</v>
          </cell>
          <cell r="AB68">
            <v>65528964</v>
          </cell>
          <cell r="AC68">
            <v>-2000000</v>
          </cell>
          <cell r="AD68"/>
          <cell r="AE68">
            <v>312</v>
          </cell>
          <cell r="AF68">
            <v>19</v>
          </cell>
          <cell r="AG68">
            <v>7</v>
          </cell>
          <cell r="AH68">
            <v>3</v>
          </cell>
          <cell r="AI68">
            <v>238</v>
          </cell>
          <cell r="AJ68">
            <v>153</v>
          </cell>
          <cell r="AK68">
            <v>0</v>
          </cell>
          <cell r="AL68">
            <v>17</v>
          </cell>
          <cell r="AM68">
            <v>0</v>
          </cell>
          <cell r="AN68">
            <v>0</v>
          </cell>
          <cell r="AO68">
            <v>0</v>
          </cell>
          <cell r="AP68">
            <v>2</v>
          </cell>
          <cell r="AQ68"/>
          <cell r="AR68"/>
          <cell r="AS68">
            <v>1276</v>
          </cell>
          <cell r="AT68">
            <v>2576</v>
          </cell>
          <cell r="AU68">
            <v>2414</v>
          </cell>
          <cell r="AV68">
            <v>162</v>
          </cell>
          <cell r="AW68">
            <v>2018</v>
          </cell>
          <cell r="AX68">
            <v>5960</v>
          </cell>
          <cell r="AY68">
            <v>-17023</v>
          </cell>
          <cell r="AZ68">
            <v>1494222</v>
          </cell>
          <cell r="BA68">
            <v>2263925</v>
          </cell>
          <cell r="BB68">
            <v>24316700</v>
          </cell>
          <cell r="BC68">
            <v>0</v>
          </cell>
          <cell r="BD68">
            <v>2263925</v>
          </cell>
        </row>
        <row r="69">
          <cell r="A69">
            <v>62</v>
          </cell>
          <cell r="B69" t="str">
            <v>Copeland</v>
          </cell>
          <cell r="C69" t="str">
            <v>E0934</v>
          </cell>
          <cell r="D69">
            <v>102408</v>
          </cell>
          <cell r="E69">
            <v>83855000</v>
          </cell>
          <cell r="F69">
            <v>38962304</v>
          </cell>
          <cell r="G69">
            <v>-2069215</v>
          </cell>
          <cell r="H69">
            <v>840071</v>
          </cell>
          <cell r="I69">
            <v>-1229144</v>
          </cell>
          <cell r="J69">
            <v>-1316191</v>
          </cell>
          <cell r="K69">
            <v>-68221</v>
          </cell>
          <cell r="L69">
            <v>-18020</v>
          </cell>
          <cell r="M69">
            <v>0</v>
          </cell>
          <cell r="N69">
            <v>-203019</v>
          </cell>
          <cell r="O69">
            <v>0</v>
          </cell>
          <cell r="P69">
            <v>0</v>
          </cell>
          <cell r="Q69">
            <v>0</v>
          </cell>
          <cell r="R69">
            <v>0</v>
          </cell>
          <cell r="S69">
            <v>0</v>
          </cell>
          <cell r="T69">
            <v>0</v>
          </cell>
          <cell r="U69">
            <v>0</v>
          </cell>
          <cell r="V69">
            <v>0</v>
          </cell>
          <cell r="W69"/>
          <cell r="X69"/>
          <cell r="Y69"/>
          <cell r="Z69">
            <v>-18019</v>
          </cell>
          <cell r="AA69">
            <v>-1500</v>
          </cell>
          <cell r="AB69">
            <v>41767356</v>
          </cell>
          <cell r="AC69">
            <v>-533938</v>
          </cell>
          <cell r="AD69"/>
          <cell r="AE69">
            <v>169</v>
          </cell>
          <cell r="AF69">
            <v>17</v>
          </cell>
          <cell r="AG69">
            <v>20</v>
          </cell>
          <cell r="AH69">
            <v>0</v>
          </cell>
          <cell r="AI69">
            <v>93</v>
          </cell>
          <cell r="AJ69">
            <v>0</v>
          </cell>
          <cell r="AK69">
            <v>0</v>
          </cell>
          <cell r="AL69">
            <v>0</v>
          </cell>
          <cell r="AM69">
            <v>0</v>
          </cell>
          <cell r="AN69">
            <v>0</v>
          </cell>
          <cell r="AO69">
            <v>0</v>
          </cell>
          <cell r="AP69">
            <v>0</v>
          </cell>
          <cell r="AQ69"/>
          <cell r="AR69"/>
          <cell r="AS69">
            <v>477</v>
          </cell>
          <cell r="AT69">
            <v>1017</v>
          </cell>
          <cell r="AU69">
            <v>981</v>
          </cell>
          <cell r="AV69">
            <v>36</v>
          </cell>
          <cell r="AW69">
            <v>936</v>
          </cell>
          <cell r="AX69">
            <v>2470</v>
          </cell>
          <cell r="AY69">
            <v>-14239</v>
          </cell>
          <cell r="AZ69">
            <v>2968134</v>
          </cell>
          <cell r="BA69">
            <v>-1534194</v>
          </cell>
          <cell r="BB69">
            <v>6913500</v>
          </cell>
          <cell r="BC69">
            <v>0</v>
          </cell>
          <cell r="BD69">
            <v>-1534194</v>
          </cell>
        </row>
        <row r="70">
          <cell r="A70">
            <v>63</v>
          </cell>
          <cell r="B70" t="str">
            <v>Corby</v>
          </cell>
          <cell r="C70" t="str">
            <v>E2831</v>
          </cell>
          <cell r="D70">
            <v>88490</v>
          </cell>
          <cell r="E70">
            <v>84050000</v>
          </cell>
          <cell r="F70">
            <v>38198573</v>
          </cell>
          <cell r="G70">
            <v>-1710564</v>
          </cell>
          <cell r="H70">
            <v>866460</v>
          </cell>
          <cell r="I70">
            <v>-844104</v>
          </cell>
          <cell r="J70">
            <v>-2040912</v>
          </cell>
          <cell r="K70">
            <v>0</v>
          </cell>
          <cell r="L70">
            <v>0</v>
          </cell>
          <cell r="M70">
            <v>-250000</v>
          </cell>
          <cell r="N70">
            <v>-719369</v>
          </cell>
          <cell r="O70">
            <v>-4678</v>
          </cell>
          <cell r="P70">
            <v>-53666</v>
          </cell>
          <cell r="Q70">
            <v>0</v>
          </cell>
          <cell r="R70">
            <v>0</v>
          </cell>
          <cell r="S70">
            <v>0</v>
          </cell>
          <cell r="T70">
            <v>0</v>
          </cell>
          <cell r="U70">
            <v>0</v>
          </cell>
          <cell r="V70">
            <v>0</v>
          </cell>
          <cell r="W70"/>
          <cell r="X70"/>
          <cell r="Y70"/>
          <cell r="Z70">
            <v>0</v>
          </cell>
          <cell r="AA70">
            <v>0</v>
          </cell>
          <cell r="AB70">
            <v>32971546</v>
          </cell>
          <cell r="AC70">
            <v>-300000</v>
          </cell>
          <cell r="AD70"/>
          <cell r="AE70">
            <v>89</v>
          </cell>
          <cell r="AF70">
            <v>0</v>
          </cell>
          <cell r="AG70">
            <v>3</v>
          </cell>
          <cell r="AH70">
            <v>7</v>
          </cell>
          <cell r="AI70">
            <v>74</v>
          </cell>
          <cell r="AJ70">
            <v>4</v>
          </cell>
          <cell r="AK70">
            <v>3</v>
          </cell>
          <cell r="AL70">
            <v>0</v>
          </cell>
          <cell r="AM70">
            <v>0</v>
          </cell>
          <cell r="AN70">
            <v>1</v>
          </cell>
          <cell r="AO70">
            <v>0</v>
          </cell>
          <cell r="AP70">
            <v>0</v>
          </cell>
          <cell r="AQ70"/>
          <cell r="AR70"/>
          <cell r="AS70">
            <v>77</v>
          </cell>
          <cell r="AT70">
            <v>718</v>
          </cell>
          <cell r="AU70">
            <v>672</v>
          </cell>
          <cell r="AV70">
            <v>46</v>
          </cell>
          <cell r="AW70">
            <v>447</v>
          </cell>
          <cell r="AX70">
            <v>1990</v>
          </cell>
          <cell r="AY70">
            <v>0</v>
          </cell>
          <cell r="AZ70">
            <v>-5717622</v>
          </cell>
          <cell r="BA70">
            <v>-4893666</v>
          </cell>
          <cell r="BB70">
            <v>0</v>
          </cell>
          <cell r="BC70">
            <v>0</v>
          </cell>
          <cell r="BD70">
            <v>-4893666</v>
          </cell>
        </row>
        <row r="71">
          <cell r="A71">
            <v>64</v>
          </cell>
          <cell r="B71" t="str">
            <v>Cornwall UA</v>
          </cell>
          <cell r="C71" t="str">
            <v>E0801</v>
          </cell>
          <cell r="D71">
            <v>1145208</v>
          </cell>
          <cell r="E71">
            <v>467718000</v>
          </cell>
          <cell r="F71">
            <v>221570727</v>
          </cell>
          <cell r="G71">
            <v>-36285407</v>
          </cell>
          <cell r="H71">
            <v>3221674</v>
          </cell>
          <cell r="I71">
            <v>-33063733</v>
          </cell>
          <cell r="J71">
            <v>-17921223</v>
          </cell>
          <cell r="K71">
            <v>-231700</v>
          </cell>
          <cell r="L71">
            <v>-169672</v>
          </cell>
          <cell r="M71">
            <v>-38000</v>
          </cell>
          <cell r="N71">
            <v>-3210326</v>
          </cell>
          <cell r="O71">
            <v>-661040</v>
          </cell>
          <cell r="P71">
            <v>-304453</v>
          </cell>
          <cell r="Q71">
            <v>-8013</v>
          </cell>
          <cell r="R71">
            <v>0</v>
          </cell>
          <cell r="S71">
            <v>-14305</v>
          </cell>
          <cell r="T71">
            <v>-229243</v>
          </cell>
          <cell r="U71">
            <v>-229243</v>
          </cell>
          <cell r="V71">
            <v>0</v>
          </cell>
          <cell r="W71"/>
          <cell r="X71"/>
          <cell r="Y71"/>
          <cell r="Z71">
            <v>-169672</v>
          </cell>
          <cell r="AA71">
            <v>-6000</v>
          </cell>
          <cell r="AB71">
            <v>164321991</v>
          </cell>
          <cell r="AC71">
            <v>-9859000</v>
          </cell>
          <cell r="AD71"/>
          <cell r="AE71">
            <v>1917</v>
          </cell>
          <cell r="AF71">
            <v>52</v>
          </cell>
          <cell r="AG71">
            <v>149</v>
          </cell>
          <cell r="AH71">
            <v>0</v>
          </cell>
          <cell r="AI71">
            <v>915</v>
          </cell>
          <cell r="AJ71">
            <v>766</v>
          </cell>
          <cell r="AK71">
            <v>99</v>
          </cell>
          <cell r="AL71">
            <v>19</v>
          </cell>
          <cell r="AM71">
            <v>0</v>
          </cell>
          <cell r="AN71">
            <v>7</v>
          </cell>
          <cell r="AO71">
            <v>10</v>
          </cell>
          <cell r="AP71">
            <v>0</v>
          </cell>
          <cell r="AQ71"/>
          <cell r="AR71"/>
          <cell r="AS71">
            <v>4647</v>
          </cell>
          <cell r="AT71">
            <v>16627</v>
          </cell>
          <cell r="AU71">
            <v>16065</v>
          </cell>
          <cell r="AV71">
            <v>562</v>
          </cell>
          <cell r="AW71">
            <v>9949</v>
          </cell>
          <cell r="AX71">
            <v>31990</v>
          </cell>
          <cell r="AY71">
            <v>-50000</v>
          </cell>
          <cell r="AZ71">
            <v>5449844</v>
          </cell>
          <cell r="BA71">
            <v>5675173</v>
          </cell>
          <cell r="BB71">
            <v>83662290</v>
          </cell>
          <cell r="BC71">
            <v>345000</v>
          </cell>
          <cell r="BD71">
            <v>5675173</v>
          </cell>
        </row>
        <row r="72">
          <cell r="A72">
            <v>65</v>
          </cell>
          <cell r="B72" t="str">
            <v>Cotswold</v>
          </cell>
          <cell r="C72" t="str">
            <v>E1632</v>
          </cell>
          <cell r="D72">
            <v>180554</v>
          </cell>
          <cell r="E72">
            <v>89112000</v>
          </cell>
          <cell r="F72">
            <v>42761954</v>
          </cell>
          <cell r="G72">
            <v>-5060941</v>
          </cell>
          <cell r="H72">
            <v>644503</v>
          </cell>
          <cell r="I72">
            <v>-4416438</v>
          </cell>
          <cell r="J72">
            <v>-2418912</v>
          </cell>
          <cell r="K72">
            <v>-51414</v>
          </cell>
          <cell r="L72">
            <v>-25365</v>
          </cell>
          <cell r="M72">
            <v>0</v>
          </cell>
          <cell r="N72">
            <v>-633428</v>
          </cell>
          <cell r="O72">
            <v>-95680</v>
          </cell>
          <cell r="P72">
            <v>0</v>
          </cell>
          <cell r="Q72">
            <v>-334</v>
          </cell>
          <cell r="R72">
            <v>0</v>
          </cell>
          <cell r="S72">
            <v>0</v>
          </cell>
          <cell r="T72">
            <v>0</v>
          </cell>
          <cell r="U72">
            <v>0</v>
          </cell>
          <cell r="V72">
            <v>0</v>
          </cell>
          <cell r="W72"/>
          <cell r="X72"/>
          <cell r="Y72"/>
          <cell r="Z72">
            <v>-25365</v>
          </cell>
          <cell r="AA72">
            <v>-1500</v>
          </cell>
          <cell r="AB72">
            <v>33959207</v>
          </cell>
          <cell r="AC72">
            <v>-1642838</v>
          </cell>
          <cell r="AD72"/>
          <cell r="AE72">
            <v>292</v>
          </cell>
          <cell r="AF72">
            <v>22</v>
          </cell>
          <cell r="AG72">
            <v>23</v>
          </cell>
          <cell r="AH72">
            <v>0</v>
          </cell>
          <cell r="AI72">
            <v>200</v>
          </cell>
          <cell r="AJ72">
            <v>102</v>
          </cell>
          <cell r="AK72">
            <v>0</v>
          </cell>
          <cell r="AL72">
            <v>3</v>
          </cell>
          <cell r="AM72">
            <v>0</v>
          </cell>
          <cell r="AN72">
            <v>0</v>
          </cell>
          <cell r="AO72">
            <v>0</v>
          </cell>
          <cell r="AP72">
            <v>0</v>
          </cell>
          <cell r="AQ72"/>
          <cell r="AR72"/>
          <cell r="AS72">
            <v>979</v>
          </cell>
          <cell r="AT72">
            <v>1979</v>
          </cell>
          <cell r="AU72">
            <v>1839</v>
          </cell>
          <cell r="AV72">
            <v>140</v>
          </cell>
          <cell r="AW72">
            <v>1731</v>
          </cell>
          <cell r="AX72">
            <v>4790</v>
          </cell>
          <cell r="AY72">
            <v>-16161</v>
          </cell>
          <cell r="AZ72">
            <v>-2103922</v>
          </cell>
          <cell r="BA72">
            <v>-3702166</v>
          </cell>
          <cell r="BB72">
            <v>17630250</v>
          </cell>
          <cell r="BC72">
            <v>0</v>
          </cell>
          <cell r="BD72">
            <v>-3702166</v>
          </cell>
        </row>
        <row r="73">
          <cell r="A73">
            <v>66</v>
          </cell>
          <cell r="B73" t="str">
            <v>Coventry</v>
          </cell>
          <cell r="C73" t="str">
            <v>E4602</v>
          </cell>
          <cell r="D73">
            <v>377276</v>
          </cell>
          <cell r="E73">
            <v>314444000</v>
          </cell>
          <cell r="F73">
            <v>148614170</v>
          </cell>
          <cell r="G73">
            <v>-8003000</v>
          </cell>
          <cell r="H73">
            <v>3065000</v>
          </cell>
          <cell r="I73">
            <v>-4938000</v>
          </cell>
          <cell r="J73">
            <v>-15780000</v>
          </cell>
          <cell r="K73">
            <v>-65000</v>
          </cell>
          <cell r="L73">
            <v>0</v>
          </cell>
          <cell r="M73">
            <v>0</v>
          </cell>
          <cell r="N73">
            <v>-2832000</v>
          </cell>
          <cell r="O73">
            <v>-387000</v>
          </cell>
          <cell r="P73">
            <v>-1000</v>
          </cell>
          <cell r="Q73">
            <v>0</v>
          </cell>
          <cell r="R73">
            <v>0</v>
          </cell>
          <cell r="S73">
            <v>0</v>
          </cell>
          <cell r="T73">
            <v>0</v>
          </cell>
          <cell r="U73">
            <v>0</v>
          </cell>
          <cell r="V73">
            <v>0</v>
          </cell>
          <cell r="W73"/>
          <cell r="X73"/>
          <cell r="Y73"/>
          <cell r="Z73">
            <v>0</v>
          </cell>
          <cell r="AA73">
            <v>-1500</v>
          </cell>
          <cell r="AB73">
            <v>127331670</v>
          </cell>
          <cell r="AC73">
            <v>-4838603</v>
          </cell>
          <cell r="AD73"/>
          <cell r="AE73">
            <v>413</v>
          </cell>
          <cell r="AF73">
            <v>7</v>
          </cell>
          <cell r="AG73">
            <v>0</v>
          </cell>
          <cell r="AH73">
            <v>0</v>
          </cell>
          <cell r="AI73">
            <v>434</v>
          </cell>
          <cell r="AJ73">
            <v>14</v>
          </cell>
          <cell r="AK73">
            <v>1</v>
          </cell>
          <cell r="AL73">
            <v>0</v>
          </cell>
          <cell r="AM73">
            <v>0</v>
          </cell>
          <cell r="AN73">
            <v>0</v>
          </cell>
          <cell r="AO73">
            <v>0</v>
          </cell>
          <cell r="AP73">
            <v>0</v>
          </cell>
          <cell r="AQ73"/>
          <cell r="AR73"/>
          <cell r="AS73">
            <v>2077</v>
          </cell>
          <cell r="AT73">
            <v>3094</v>
          </cell>
          <cell r="AU73">
            <v>2928</v>
          </cell>
          <cell r="AV73">
            <v>166</v>
          </cell>
          <cell r="AW73">
            <v>3575</v>
          </cell>
          <cell r="AX73">
            <v>8890</v>
          </cell>
          <cell r="AY73">
            <v>-57000</v>
          </cell>
          <cell r="AZ73">
            <v>-268809</v>
          </cell>
          <cell r="BA73">
            <v>-252465</v>
          </cell>
          <cell r="BB73">
            <v>0</v>
          </cell>
          <cell r="BC73">
            <v>0</v>
          </cell>
          <cell r="BD73">
            <v>-252465</v>
          </cell>
        </row>
        <row r="74">
          <cell r="A74">
            <v>67</v>
          </cell>
          <cell r="B74" t="str">
            <v>Craven</v>
          </cell>
          <cell r="C74" t="str">
            <v>E2731</v>
          </cell>
          <cell r="D74">
            <v>117745</v>
          </cell>
          <cell r="E74">
            <v>50139000</v>
          </cell>
          <cell r="F74">
            <v>24061280</v>
          </cell>
          <cell r="G74">
            <v>-3477778</v>
          </cell>
          <cell r="H74">
            <v>335277</v>
          </cell>
          <cell r="I74">
            <v>-3142501</v>
          </cell>
          <cell r="J74">
            <v>-1210966</v>
          </cell>
          <cell r="K74">
            <v>-23270</v>
          </cell>
          <cell r="L74">
            <v>-17596</v>
          </cell>
          <cell r="M74">
            <v>0</v>
          </cell>
          <cell r="N74">
            <v>-554561</v>
          </cell>
          <cell r="O74">
            <v>-26545</v>
          </cell>
          <cell r="P74">
            <v>-3292</v>
          </cell>
          <cell r="Q74">
            <v>0</v>
          </cell>
          <cell r="R74">
            <v>0</v>
          </cell>
          <cell r="S74">
            <v>-775</v>
          </cell>
          <cell r="T74">
            <v>0</v>
          </cell>
          <cell r="U74">
            <v>0</v>
          </cell>
          <cell r="V74">
            <v>0</v>
          </cell>
          <cell r="W74"/>
          <cell r="X74"/>
          <cell r="Y74"/>
          <cell r="Z74">
            <v>-17596</v>
          </cell>
          <cell r="AA74">
            <v>0</v>
          </cell>
          <cell r="AB74">
            <v>18494234</v>
          </cell>
          <cell r="AC74">
            <v>-171500</v>
          </cell>
          <cell r="AD74"/>
          <cell r="AE74">
            <v>175</v>
          </cell>
          <cell r="AF74">
            <v>3</v>
          </cell>
          <cell r="AG74">
            <v>15</v>
          </cell>
          <cell r="AH74">
            <v>0</v>
          </cell>
          <cell r="AI74">
            <v>216</v>
          </cell>
          <cell r="AJ74">
            <v>62</v>
          </cell>
          <cell r="AK74">
            <v>7</v>
          </cell>
          <cell r="AL74">
            <v>0</v>
          </cell>
          <cell r="AM74">
            <v>15</v>
          </cell>
          <cell r="AN74">
            <v>1</v>
          </cell>
          <cell r="AO74">
            <v>0</v>
          </cell>
          <cell r="AP74">
            <v>0</v>
          </cell>
          <cell r="AQ74"/>
          <cell r="AR74"/>
          <cell r="AS74">
            <v>565</v>
          </cell>
          <cell r="AT74">
            <v>1537</v>
          </cell>
          <cell r="AU74">
            <v>1479</v>
          </cell>
          <cell r="AV74">
            <v>58</v>
          </cell>
          <cell r="AW74">
            <v>1067</v>
          </cell>
          <cell r="AX74">
            <v>3270</v>
          </cell>
          <cell r="AY74">
            <v>-19026</v>
          </cell>
          <cell r="AZ74">
            <v>-50044</v>
          </cell>
          <cell r="BA74">
            <v>-303973</v>
          </cell>
          <cell r="BB74">
            <v>10877180</v>
          </cell>
          <cell r="BC74">
            <v>0</v>
          </cell>
          <cell r="BD74">
            <v>-303973</v>
          </cell>
        </row>
        <row r="75">
          <cell r="A75">
            <v>68</v>
          </cell>
          <cell r="B75" t="str">
            <v>Crawley</v>
          </cell>
          <cell r="C75" t="str">
            <v>E3834</v>
          </cell>
          <cell r="D75">
            <v>212145</v>
          </cell>
          <cell r="E75">
            <v>274115000</v>
          </cell>
          <cell r="F75">
            <v>132041057</v>
          </cell>
          <cell r="G75">
            <v>-1560011</v>
          </cell>
          <cell r="H75">
            <v>3085148</v>
          </cell>
          <cell r="I75">
            <v>1525137</v>
          </cell>
          <cell r="J75">
            <v>-3221035</v>
          </cell>
          <cell r="K75">
            <v>-30952</v>
          </cell>
          <cell r="L75">
            <v>0</v>
          </cell>
          <cell r="M75">
            <v>-50000</v>
          </cell>
          <cell r="N75">
            <v>-3906182</v>
          </cell>
          <cell r="O75">
            <v>-269333</v>
          </cell>
          <cell r="P75">
            <v>-122430</v>
          </cell>
          <cell r="Q75">
            <v>-1927</v>
          </cell>
          <cell r="R75">
            <v>0</v>
          </cell>
          <cell r="S75">
            <v>0</v>
          </cell>
          <cell r="T75">
            <v>0</v>
          </cell>
          <cell r="U75">
            <v>0</v>
          </cell>
          <cell r="V75">
            <v>0</v>
          </cell>
          <cell r="W75"/>
          <cell r="X75"/>
          <cell r="Y75"/>
          <cell r="Z75">
            <v>0</v>
          </cell>
          <cell r="AA75">
            <v>0</v>
          </cell>
          <cell r="AB75">
            <v>127896258</v>
          </cell>
          <cell r="AC75">
            <v>-4633050</v>
          </cell>
          <cell r="AD75"/>
          <cell r="AE75">
            <v>114</v>
          </cell>
          <cell r="AF75">
            <v>14</v>
          </cell>
          <cell r="AG75">
            <v>0</v>
          </cell>
          <cell r="AH75">
            <v>0</v>
          </cell>
          <cell r="AI75">
            <v>351</v>
          </cell>
          <cell r="AJ75">
            <v>65</v>
          </cell>
          <cell r="AK75">
            <v>4</v>
          </cell>
          <cell r="AL75">
            <v>9</v>
          </cell>
          <cell r="AM75">
            <v>0</v>
          </cell>
          <cell r="AN75">
            <v>0</v>
          </cell>
          <cell r="AO75">
            <v>0</v>
          </cell>
          <cell r="AP75">
            <v>0</v>
          </cell>
          <cell r="AQ75"/>
          <cell r="AR75"/>
          <cell r="AS75">
            <v>1170</v>
          </cell>
          <cell r="AT75">
            <v>492</v>
          </cell>
          <cell r="AU75">
            <v>392</v>
          </cell>
          <cell r="AV75">
            <v>100</v>
          </cell>
          <cell r="AW75">
            <v>1842</v>
          </cell>
          <cell r="AX75">
            <v>3550</v>
          </cell>
          <cell r="AY75">
            <v>-8400</v>
          </cell>
          <cell r="AZ75">
            <v>415371</v>
          </cell>
          <cell r="BA75">
            <v>874633</v>
          </cell>
          <cell r="BB75">
            <v>17378584</v>
          </cell>
          <cell r="BC75">
            <v>0</v>
          </cell>
          <cell r="BD75">
            <v>874633</v>
          </cell>
        </row>
        <row r="76">
          <cell r="A76">
            <v>69</v>
          </cell>
          <cell r="B76" t="str">
            <v>Croydon</v>
          </cell>
          <cell r="C76" t="str">
            <v>E5035</v>
          </cell>
          <cell r="D76">
            <v>416869</v>
          </cell>
          <cell r="E76">
            <v>325237000</v>
          </cell>
          <cell r="F76">
            <v>151423596</v>
          </cell>
          <cell r="G76">
            <v>-6981227</v>
          </cell>
          <cell r="H76">
            <v>3168846</v>
          </cell>
          <cell r="I76">
            <v>-3812381</v>
          </cell>
          <cell r="J76">
            <v>-9997909</v>
          </cell>
          <cell r="K76">
            <v>-180382</v>
          </cell>
          <cell r="L76">
            <v>0</v>
          </cell>
          <cell r="M76">
            <v>0</v>
          </cell>
          <cell r="N76">
            <v>-6569230</v>
          </cell>
          <cell r="O76">
            <v>-40105</v>
          </cell>
          <cell r="P76">
            <v>-256298</v>
          </cell>
          <cell r="Q76">
            <v>0</v>
          </cell>
          <cell r="R76">
            <v>0</v>
          </cell>
          <cell r="S76">
            <v>0</v>
          </cell>
          <cell r="T76">
            <v>0</v>
          </cell>
          <cell r="U76">
            <v>0</v>
          </cell>
          <cell r="V76">
            <v>0</v>
          </cell>
          <cell r="W76"/>
          <cell r="X76"/>
          <cell r="Y76"/>
          <cell r="Z76">
            <v>0</v>
          </cell>
          <cell r="AA76">
            <v>0</v>
          </cell>
          <cell r="AB76">
            <v>122320391</v>
          </cell>
          <cell r="AC76">
            <v>-1000000</v>
          </cell>
          <cell r="AD76"/>
          <cell r="AE76">
            <v>437</v>
          </cell>
          <cell r="AF76">
            <v>27</v>
          </cell>
          <cell r="AG76">
            <v>0</v>
          </cell>
          <cell r="AH76">
            <v>0</v>
          </cell>
          <cell r="AI76">
            <v>600</v>
          </cell>
          <cell r="AJ76">
            <v>68</v>
          </cell>
          <cell r="AK76">
            <v>66</v>
          </cell>
          <cell r="AL76">
            <v>0</v>
          </cell>
          <cell r="AM76">
            <v>0</v>
          </cell>
          <cell r="AN76">
            <v>0</v>
          </cell>
          <cell r="AO76">
            <v>0</v>
          </cell>
          <cell r="AP76">
            <v>0</v>
          </cell>
          <cell r="AQ76"/>
          <cell r="AR76"/>
          <cell r="AS76">
            <v>2610</v>
          </cell>
          <cell r="AT76">
            <v>2884</v>
          </cell>
          <cell r="AU76">
            <v>2498</v>
          </cell>
          <cell r="AV76">
            <v>386</v>
          </cell>
          <cell r="AW76">
            <v>7</v>
          </cell>
          <cell r="AX76">
            <v>9270</v>
          </cell>
          <cell r="AY76">
            <v>-341845</v>
          </cell>
          <cell r="AZ76">
            <v>13088848</v>
          </cell>
          <cell r="BA76">
            <v>5804820</v>
          </cell>
          <cell r="BB76">
            <v>23276800</v>
          </cell>
          <cell r="BC76">
            <v>2562250</v>
          </cell>
          <cell r="BD76">
            <v>5804820</v>
          </cell>
        </row>
        <row r="77">
          <cell r="A77">
            <v>70</v>
          </cell>
          <cell r="B77" t="str">
            <v>Dacorum</v>
          </cell>
          <cell r="C77" t="str">
            <v>E1932</v>
          </cell>
          <cell r="D77">
            <v>205335</v>
          </cell>
          <cell r="E77">
            <v>160707000</v>
          </cell>
          <cell r="F77">
            <v>76777520</v>
          </cell>
          <cell r="G77">
            <v>-3709378</v>
          </cell>
          <cell r="H77">
            <v>1544132</v>
          </cell>
          <cell r="I77">
            <v>-2165246</v>
          </cell>
          <cell r="J77">
            <v>-5275989</v>
          </cell>
          <cell r="K77">
            <v>-89069</v>
          </cell>
          <cell r="L77">
            <v>-4264</v>
          </cell>
          <cell r="M77">
            <v>-200000</v>
          </cell>
          <cell r="N77">
            <v>-1387128</v>
          </cell>
          <cell r="O77">
            <v>-250081</v>
          </cell>
          <cell r="P77">
            <v>-540</v>
          </cell>
          <cell r="Q77">
            <v>-196</v>
          </cell>
          <cell r="R77">
            <v>0</v>
          </cell>
          <cell r="S77">
            <v>0</v>
          </cell>
          <cell r="T77">
            <v>0</v>
          </cell>
          <cell r="U77">
            <v>0</v>
          </cell>
          <cell r="V77">
            <v>0</v>
          </cell>
          <cell r="W77"/>
          <cell r="X77"/>
          <cell r="Y77"/>
          <cell r="Z77">
            <v>-4226</v>
          </cell>
          <cell r="AA77">
            <v>0</v>
          </cell>
          <cell r="AB77">
            <v>66786687</v>
          </cell>
          <cell r="AC77">
            <v>-2332000</v>
          </cell>
          <cell r="AD77"/>
          <cell r="AE77">
            <v>241</v>
          </cell>
          <cell r="AF77">
            <v>20</v>
          </cell>
          <cell r="AG77">
            <v>2</v>
          </cell>
          <cell r="AH77">
            <v>0</v>
          </cell>
          <cell r="AI77">
            <v>456</v>
          </cell>
          <cell r="AJ77">
            <v>102</v>
          </cell>
          <cell r="AK77">
            <v>2</v>
          </cell>
          <cell r="AL77">
            <v>1</v>
          </cell>
          <cell r="AM77">
            <v>2</v>
          </cell>
          <cell r="AN77">
            <v>0</v>
          </cell>
          <cell r="AO77">
            <v>0</v>
          </cell>
          <cell r="AP77">
            <v>0</v>
          </cell>
          <cell r="AQ77"/>
          <cell r="AR77"/>
          <cell r="AS77">
            <v>1257</v>
          </cell>
          <cell r="AT77">
            <v>1340</v>
          </cell>
          <cell r="AU77">
            <v>1223</v>
          </cell>
          <cell r="AV77">
            <v>117</v>
          </cell>
          <cell r="AW77">
            <v>1930</v>
          </cell>
          <cell r="AX77">
            <v>4530</v>
          </cell>
          <cell r="AY77">
            <v>-20009</v>
          </cell>
          <cell r="AZ77">
            <v>4527749</v>
          </cell>
          <cell r="BA77">
            <v>580391</v>
          </cell>
          <cell r="BB77">
            <v>22892850</v>
          </cell>
          <cell r="BC77">
            <v>0</v>
          </cell>
          <cell r="BD77">
            <v>580391</v>
          </cell>
        </row>
        <row r="78">
          <cell r="A78">
            <v>71</v>
          </cell>
          <cell r="B78" t="str">
            <v>Darlington UA</v>
          </cell>
          <cell r="C78" t="str">
            <v>E1301</v>
          </cell>
          <cell r="D78">
            <v>144509</v>
          </cell>
          <cell r="E78">
            <v>84483000</v>
          </cell>
          <cell r="F78">
            <v>39924772</v>
          </cell>
          <cell r="G78">
            <v>-3656294</v>
          </cell>
          <cell r="H78">
            <v>735737</v>
          </cell>
          <cell r="I78">
            <v>-2920557</v>
          </cell>
          <cell r="J78">
            <v>-2776664</v>
          </cell>
          <cell r="K78">
            <v>-33629</v>
          </cell>
          <cell r="L78">
            <v>-797</v>
          </cell>
          <cell r="M78">
            <v>0</v>
          </cell>
          <cell r="N78">
            <v>-990737</v>
          </cell>
          <cell r="O78">
            <v>0</v>
          </cell>
          <cell r="P78">
            <v>0</v>
          </cell>
          <cell r="Q78">
            <v>0</v>
          </cell>
          <cell r="R78">
            <v>0</v>
          </cell>
          <cell r="S78">
            <v>0</v>
          </cell>
          <cell r="T78">
            <v>-21216</v>
          </cell>
          <cell r="U78">
            <v>-21216</v>
          </cell>
          <cell r="V78">
            <v>0</v>
          </cell>
          <cell r="W78"/>
          <cell r="X78"/>
          <cell r="Y78"/>
          <cell r="Z78">
            <v>0</v>
          </cell>
          <cell r="AA78">
            <v>-1500</v>
          </cell>
          <cell r="AB78">
            <v>35441073</v>
          </cell>
          <cell r="AC78">
            <v>-100000</v>
          </cell>
          <cell r="AD78"/>
          <cell r="AE78">
            <v>150</v>
          </cell>
          <cell r="AF78">
            <v>6</v>
          </cell>
          <cell r="AG78">
            <v>1</v>
          </cell>
          <cell r="AH78">
            <v>0</v>
          </cell>
          <cell r="AI78">
            <v>489</v>
          </cell>
          <cell r="AJ78">
            <v>0</v>
          </cell>
          <cell r="AK78">
            <v>0</v>
          </cell>
          <cell r="AL78">
            <v>0</v>
          </cell>
          <cell r="AM78">
            <v>1</v>
          </cell>
          <cell r="AN78">
            <v>0</v>
          </cell>
          <cell r="AO78">
            <v>9</v>
          </cell>
          <cell r="AP78">
            <v>0</v>
          </cell>
          <cell r="AQ78"/>
          <cell r="AR78"/>
          <cell r="AS78">
            <v>2223</v>
          </cell>
          <cell r="AT78">
            <v>1527</v>
          </cell>
          <cell r="AU78">
            <v>1462</v>
          </cell>
          <cell r="AV78">
            <v>65</v>
          </cell>
          <cell r="AW78">
            <v>10</v>
          </cell>
          <cell r="AX78">
            <v>3800</v>
          </cell>
          <cell r="AY78">
            <v>-17236</v>
          </cell>
          <cell r="AZ78">
            <v>-1674540</v>
          </cell>
          <cell r="BA78">
            <v>-892247</v>
          </cell>
          <cell r="BB78">
            <v>10514000</v>
          </cell>
          <cell r="BC78">
            <v>25000</v>
          </cell>
          <cell r="BD78">
            <v>-892247</v>
          </cell>
        </row>
        <row r="79">
          <cell r="A79">
            <v>72</v>
          </cell>
          <cell r="B79" t="str">
            <v>Dartford</v>
          </cell>
          <cell r="C79" t="str">
            <v>E2233</v>
          </cell>
          <cell r="D79">
            <v>172101</v>
          </cell>
          <cell r="E79">
            <v>200432000</v>
          </cell>
          <cell r="F79">
            <v>94921636</v>
          </cell>
          <cell r="G79">
            <v>-2384586</v>
          </cell>
          <cell r="H79">
            <v>2240565</v>
          </cell>
          <cell r="I79">
            <v>-144021</v>
          </cell>
          <cell r="J79">
            <v>-3135823</v>
          </cell>
          <cell r="K79">
            <v>-52902</v>
          </cell>
          <cell r="L79">
            <v>0</v>
          </cell>
          <cell r="M79">
            <v>0</v>
          </cell>
          <cell r="N79">
            <v>-2173202</v>
          </cell>
          <cell r="O79">
            <v>-39438</v>
          </cell>
          <cell r="P79">
            <v>-133938</v>
          </cell>
          <cell r="Q79">
            <v>-7987</v>
          </cell>
          <cell r="R79">
            <v>0</v>
          </cell>
          <cell r="S79">
            <v>-4400</v>
          </cell>
          <cell r="T79">
            <v>0</v>
          </cell>
          <cell r="U79">
            <v>0</v>
          </cell>
          <cell r="V79">
            <v>0</v>
          </cell>
          <cell r="W79"/>
          <cell r="X79"/>
          <cell r="Y79"/>
          <cell r="Z79">
            <v>0</v>
          </cell>
          <cell r="AA79">
            <v>0</v>
          </cell>
          <cell r="AB79">
            <v>93089078</v>
          </cell>
          <cell r="AC79">
            <v>-5334822</v>
          </cell>
          <cell r="AD79"/>
          <cell r="AE79">
            <v>127</v>
          </cell>
          <cell r="AF79">
            <v>6</v>
          </cell>
          <cell r="AG79">
            <v>0</v>
          </cell>
          <cell r="AH79">
            <v>0</v>
          </cell>
          <cell r="AI79">
            <v>359</v>
          </cell>
          <cell r="AJ79">
            <v>63</v>
          </cell>
          <cell r="AK79">
            <v>3</v>
          </cell>
          <cell r="AL79">
            <v>1</v>
          </cell>
          <cell r="AM79">
            <v>0</v>
          </cell>
          <cell r="AN79">
            <v>1</v>
          </cell>
          <cell r="AO79">
            <v>0</v>
          </cell>
          <cell r="AP79">
            <v>0</v>
          </cell>
          <cell r="AQ79"/>
          <cell r="AR79"/>
          <cell r="AS79">
            <v>1049</v>
          </cell>
          <cell r="AT79">
            <v>816</v>
          </cell>
          <cell r="AU79">
            <v>770</v>
          </cell>
          <cell r="AV79">
            <v>46</v>
          </cell>
          <cell r="AW79">
            <v>1389</v>
          </cell>
          <cell r="AX79">
            <v>3280</v>
          </cell>
          <cell r="AY79">
            <v>-5203</v>
          </cell>
          <cell r="AZ79">
            <v>371108</v>
          </cell>
          <cell r="BA79">
            <v>472538</v>
          </cell>
          <cell r="BB79">
            <v>13556500</v>
          </cell>
          <cell r="BC79">
            <v>0</v>
          </cell>
          <cell r="BD79">
            <v>472538</v>
          </cell>
        </row>
        <row r="80">
          <cell r="A80">
            <v>73</v>
          </cell>
          <cell r="B80" t="str">
            <v>Daventry</v>
          </cell>
          <cell r="C80" t="str">
            <v>E2832</v>
          </cell>
          <cell r="D80">
            <v>118649</v>
          </cell>
          <cell r="E80">
            <v>110351000</v>
          </cell>
          <cell r="F80">
            <v>52876961</v>
          </cell>
          <cell r="G80">
            <v>-2619093</v>
          </cell>
          <cell r="H80">
            <v>1143012</v>
          </cell>
          <cell r="I80">
            <v>-1476081</v>
          </cell>
          <cell r="J80">
            <v>-2194099</v>
          </cell>
          <cell r="K80">
            <v>-39036</v>
          </cell>
          <cell r="L80">
            <v>-46523</v>
          </cell>
          <cell r="M80">
            <v>0</v>
          </cell>
          <cell r="N80">
            <v>-1052386</v>
          </cell>
          <cell r="O80">
            <v>-43886</v>
          </cell>
          <cell r="P80">
            <v>-12556</v>
          </cell>
          <cell r="Q80">
            <v>-722</v>
          </cell>
          <cell r="R80">
            <v>0</v>
          </cell>
          <cell r="S80">
            <v>0</v>
          </cell>
          <cell r="T80">
            <v>0</v>
          </cell>
          <cell r="U80">
            <v>0</v>
          </cell>
          <cell r="V80">
            <v>0</v>
          </cell>
          <cell r="W80"/>
          <cell r="X80"/>
          <cell r="Y80"/>
          <cell r="Z80">
            <v>-44403</v>
          </cell>
          <cell r="AA80">
            <v>0</v>
          </cell>
          <cell r="AB80">
            <v>48191718</v>
          </cell>
          <cell r="AC80">
            <v>-1132505</v>
          </cell>
          <cell r="AD80"/>
          <cell r="AE80">
            <v>157</v>
          </cell>
          <cell r="AF80">
            <v>6</v>
          </cell>
          <cell r="AG80">
            <v>35</v>
          </cell>
          <cell r="AH80">
            <v>0</v>
          </cell>
          <cell r="AI80">
            <v>153</v>
          </cell>
          <cell r="AJ80">
            <v>85</v>
          </cell>
          <cell r="AK80">
            <v>8</v>
          </cell>
          <cell r="AL80">
            <v>3</v>
          </cell>
          <cell r="AM80">
            <v>0</v>
          </cell>
          <cell r="AN80">
            <v>0</v>
          </cell>
          <cell r="AO80">
            <v>0</v>
          </cell>
          <cell r="AP80">
            <v>0</v>
          </cell>
          <cell r="AQ80"/>
          <cell r="AR80"/>
          <cell r="AS80">
            <v>655</v>
          </cell>
          <cell r="AT80">
            <v>997</v>
          </cell>
          <cell r="AU80">
            <v>951</v>
          </cell>
          <cell r="AV80">
            <v>46</v>
          </cell>
          <cell r="AW80">
            <v>1032</v>
          </cell>
          <cell r="AX80">
            <v>2690</v>
          </cell>
          <cell r="AY80">
            <v>-18096</v>
          </cell>
          <cell r="AZ80">
            <v>407540</v>
          </cell>
          <cell r="BA80">
            <v>-104863</v>
          </cell>
          <cell r="BB80">
            <v>10905775</v>
          </cell>
          <cell r="BC80">
            <v>0</v>
          </cell>
          <cell r="BD80">
            <v>-104863</v>
          </cell>
        </row>
        <row r="81">
          <cell r="A81">
            <v>74</v>
          </cell>
          <cell r="B81" t="str">
            <v>Derby UA</v>
          </cell>
          <cell r="C81" t="str">
            <v>E1001</v>
          </cell>
          <cell r="D81">
            <v>317726</v>
          </cell>
          <cell r="E81">
            <v>228239000</v>
          </cell>
          <cell r="F81">
            <v>109900987</v>
          </cell>
          <cell r="G81">
            <v>-6150470</v>
          </cell>
          <cell r="H81">
            <v>2170436</v>
          </cell>
          <cell r="I81">
            <v>-3980034</v>
          </cell>
          <cell r="J81">
            <v>-6284548</v>
          </cell>
          <cell r="K81">
            <v>-37507</v>
          </cell>
          <cell r="L81">
            <v>0</v>
          </cell>
          <cell r="M81">
            <v>0</v>
          </cell>
          <cell r="N81">
            <v>-1694748</v>
          </cell>
          <cell r="O81">
            <v>-124875</v>
          </cell>
          <cell r="P81">
            <v>-143505</v>
          </cell>
          <cell r="Q81">
            <v>-8805</v>
          </cell>
          <cell r="R81">
            <v>0</v>
          </cell>
          <cell r="S81">
            <v>0</v>
          </cell>
          <cell r="T81">
            <v>-102835</v>
          </cell>
          <cell r="U81">
            <v>-35616</v>
          </cell>
          <cell r="V81">
            <v>-67219</v>
          </cell>
          <cell r="W81"/>
          <cell r="X81"/>
          <cell r="Y81"/>
          <cell r="Z81">
            <v>0</v>
          </cell>
          <cell r="AA81">
            <v>-1500</v>
          </cell>
          <cell r="AB81">
            <v>95424044</v>
          </cell>
          <cell r="AC81">
            <v>-479632</v>
          </cell>
          <cell r="AD81"/>
          <cell r="AE81">
            <v>361</v>
          </cell>
          <cell r="AF81">
            <v>5</v>
          </cell>
          <cell r="AG81">
            <v>0</v>
          </cell>
          <cell r="AH81">
            <v>0</v>
          </cell>
          <cell r="AI81">
            <v>801</v>
          </cell>
          <cell r="AJ81">
            <v>62</v>
          </cell>
          <cell r="AK81">
            <v>26</v>
          </cell>
          <cell r="AL81">
            <v>4</v>
          </cell>
          <cell r="AM81">
            <v>0</v>
          </cell>
          <cell r="AN81">
            <v>0</v>
          </cell>
          <cell r="AO81">
            <v>9</v>
          </cell>
          <cell r="AP81">
            <v>0</v>
          </cell>
          <cell r="AQ81"/>
          <cell r="AR81"/>
          <cell r="AS81">
            <v>2287</v>
          </cell>
          <cell r="AT81">
            <v>2762</v>
          </cell>
          <cell r="AU81">
            <v>2622</v>
          </cell>
          <cell r="AV81">
            <v>140</v>
          </cell>
          <cell r="AW81">
            <v>393</v>
          </cell>
          <cell r="AX81">
            <v>7960</v>
          </cell>
          <cell r="AY81">
            <v>-147108</v>
          </cell>
          <cell r="AZ81">
            <v>-3893063</v>
          </cell>
          <cell r="BA81">
            <v>-3403815</v>
          </cell>
          <cell r="BB81">
            <v>32674250</v>
          </cell>
          <cell r="BC81">
            <v>21000</v>
          </cell>
          <cell r="BD81">
            <v>-3403815</v>
          </cell>
        </row>
        <row r="82">
          <cell r="A82">
            <v>75</v>
          </cell>
          <cell r="B82" t="str">
            <v>Derbyshire Dales</v>
          </cell>
          <cell r="C82" t="str">
            <v>E1035</v>
          </cell>
          <cell r="D82">
            <v>147327</v>
          </cell>
          <cell r="E82">
            <v>56447000</v>
          </cell>
          <cell r="F82">
            <v>26985712</v>
          </cell>
          <cell r="G82">
            <v>-4081622</v>
          </cell>
          <cell r="H82">
            <v>352371</v>
          </cell>
          <cell r="I82">
            <v>-3729251</v>
          </cell>
          <cell r="J82">
            <v>-1274189</v>
          </cell>
          <cell r="K82">
            <v>-21199</v>
          </cell>
          <cell r="L82">
            <v>-47283</v>
          </cell>
          <cell r="M82">
            <v>0</v>
          </cell>
          <cell r="N82">
            <v>-505212</v>
          </cell>
          <cell r="O82">
            <v>-140971</v>
          </cell>
          <cell r="P82">
            <v>-132365</v>
          </cell>
          <cell r="Q82">
            <v>-3771</v>
          </cell>
          <cell r="R82">
            <v>0</v>
          </cell>
          <cell r="S82">
            <v>0</v>
          </cell>
          <cell r="T82">
            <v>-4264</v>
          </cell>
          <cell r="U82">
            <v>0</v>
          </cell>
          <cell r="V82">
            <v>0</v>
          </cell>
          <cell r="W82"/>
          <cell r="X82"/>
          <cell r="Y82"/>
          <cell r="Z82">
            <v>-47282</v>
          </cell>
          <cell r="AA82">
            <v>0</v>
          </cell>
          <cell r="AB82">
            <v>19015955</v>
          </cell>
          <cell r="AC82">
            <v>-931782</v>
          </cell>
          <cell r="AD82"/>
          <cell r="AE82">
            <v>210</v>
          </cell>
          <cell r="AF82">
            <v>3</v>
          </cell>
          <cell r="AG82">
            <v>47</v>
          </cell>
          <cell r="AH82">
            <v>0</v>
          </cell>
          <cell r="AI82">
            <v>217</v>
          </cell>
          <cell r="AJ82">
            <v>149</v>
          </cell>
          <cell r="AK82">
            <v>61</v>
          </cell>
          <cell r="AL82">
            <v>2</v>
          </cell>
          <cell r="AM82">
            <v>0</v>
          </cell>
          <cell r="AN82">
            <v>3</v>
          </cell>
          <cell r="AO82">
            <v>0</v>
          </cell>
          <cell r="AP82">
            <v>0</v>
          </cell>
          <cell r="AQ82"/>
          <cell r="AR82"/>
          <cell r="AS82">
            <v>735</v>
          </cell>
          <cell r="AT82">
            <v>1943</v>
          </cell>
          <cell r="AU82">
            <v>1854</v>
          </cell>
          <cell r="AV82">
            <v>89</v>
          </cell>
          <cell r="AW82">
            <v>1396</v>
          </cell>
          <cell r="AX82">
            <v>4150</v>
          </cell>
          <cell r="AY82">
            <v>-78361</v>
          </cell>
          <cell r="AZ82">
            <v>-1827844</v>
          </cell>
          <cell r="BA82">
            <v>-1965293</v>
          </cell>
          <cell r="BB82">
            <v>11254000</v>
          </cell>
          <cell r="BC82">
            <v>0</v>
          </cell>
          <cell r="BD82">
            <v>-1965293</v>
          </cell>
        </row>
        <row r="83">
          <cell r="A83">
            <v>76</v>
          </cell>
          <cell r="B83" t="str">
            <v>Doncaster</v>
          </cell>
          <cell r="C83" t="str">
            <v>E4402</v>
          </cell>
          <cell r="D83">
            <v>371624</v>
          </cell>
          <cell r="E83">
            <v>244397000</v>
          </cell>
          <cell r="F83">
            <v>118285992</v>
          </cell>
          <cell r="G83">
            <v>-8902764</v>
          </cell>
          <cell r="H83">
            <v>2318157</v>
          </cell>
          <cell r="I83">
            <v>-6584607</v>
          </cell>
          <cell r="J83">
            <v>-6612145</v>
          </cell>
          <cell r="K83">
            <v>-52061</v>
          </cell>
          <cell r="L83">
            <v>-3598</v>
          </cell>
          <cell r="M83">
            <v>-100000</v>
          </cell>
          <cell r="N83">
            <v>-2818434</v>
          </cell>
          <cell r="O83">
            <v>-289950</v>
          </cell>
          <cell r="P83">
            <v>-166422</v>
          </cell>
          <cell r="Q83">
            <v>0</v>
          </cell>
          <cell r="R83">
            <v>0</v>
          </cell>
          <cell r="S83">
            <v>0</v>
          </cell>
          <cell r="T83">
            <v>0</v>
          </cell>
          <cell r="U83">
            <v>0</v>
          </cell>
          <cell r="V83">
            <v>0</v>
          </cell>
          <cell r="W83"/>
          <cell r="X83"/>
          <cell r="Y83"/>
          <cell r="Z83">
            <v>-3598</v>
          </cell>
          <cell r="AA83">
            <v>0</v>
          </cell>
          <cell r="AB83">
            <v>103117323</v>
          </cell>
          <cell r="AC83">
            <v>-4146082</v>
          </cell>
          <cell r="AD83"/>
          <cell r="AE83">
            <v>406</v>
          </cell>
          <cell r="AF83">
            <v>10</v>
          </cell>
          <cell r="AG83">
            <v>5</v>
          </cell>
          <cell r="AH83">
            <v>0</v>
          </cell>
          <cell r="AI83">
            <v>1236</v>
          </cell>
          <cell r="AJ83">
            <v>116</v>
          </cell>
          <cell r="AK83">
            <v>22</v>
          </cell>
          <cell r="AL83">
            <v>0</v>
          </cell>
          <cell r="AM83">
            <v>0</v>
          </cell>
          <cell r="AN83">
            <v>0</v>
          </cell>
          <cell r="AO83">
            <v>0</v>
          </cell>
          <cell r="AP83">
            <v>0</v>
          </cell>
          <cell r="AQ83"/>
          <cell r="AR83"/>
          <cell r="AS83">
            <v>3163</v>
          </cell>
          <cell r="AT83">
            <v>3965</v>
          </cell>
          <cell r="AU83">
            <v>3840</v>
          </cell>
          <cell r="AV83">
            <v>125</v>
          </cell>
          <cell r="AW83">
            <v>2422</v>
          </cell>
          <cell r="AX83">
            <v>9520</v>
          </cell>
          <cell r="AY83">
            <v>-42439</v>
          </cell>
          <cell r="AZ83">
            <v>-618663</v>
          </cell>
          <cell r="BA83">
            <v>-1482033</v>
          </cell>
          <cell r="BB83">
            <v>30466850</v>
          </cell>
          <cell r="BC83">
            <v>0</v>
          </cell>
          <cell r="BD83">
            <v>-1482033</v>
          </cell>
        </row>
        <row r="84">
          <cell r="A84">
            <v>77</v>
          </cell>
          <cell r="B84" t="str">
            <v>Dorset Council</v>
          </cell>
          <cell r="C84" t="str">
            <v>E1203</v>
          </cell>
          <cell r="D84">
            <v>617486</v>
          </cell>
          <cell r="E84">
            <v>285405000</v>
          </cell>
          <cell r="F84">
            <v>137019294</v>
          </cell>
          <cell r="G84">
            <v>-17336884</v>
          </cell>
          <cell r="H84">
            <v>2110612</v>
          </cell>
          <cell r="I84">
            <v>-15226272</v>
          </cell>
          <cell r="J84">
            <v>-10156305</v>
          </cell>
          <cell r="K84">
            <v>-336263</v>
          </cell>
          <cell r="L84">
            <v>-101473</v>
          </cell>
          <cell r="M84">
            <v>0</v>
          </cell>
          <cell r="N84">
            <v>-2384770</v>
          </cell>
          <cell r="O84">
            <v>-294708</v>
          </cell>
          <cell r="P84">
            <v>-108245</v>
          </cell>
          <cell r="Q84">
            <v>-30791</v>
          </cell>
          <cell r="R84">
            <v>0</v>
          </cell>
          <cell r="S84">
            <v>0</v>
          </cell>
          <cell r="T84">
            <v>-40000</v>
          </cell>
          <cell r="U84">
            <v>-40000</v>
          </cell>
          <cell r="V84">
            <v>0</v>
          </cell>
          <cell r="W84">
            <v>0</v>
          </cell>
          <cell r="X84">
            <v>0</v>
          </cell>
          <cell r="Y84">
            <v>0</v>
          </cell>
          <cell r="Z84">
            <v>-94280</v>
          </cell>
          <cell r="AA84">
            <v>0</v>
          </cell>
          <cell r="AB84">
            <v>105531872</v>
          </cell>
          <cell r="AC84">
            <v>-9041618</v>
          </cell>
          <cell r="AD84">
            <v>0</v>
          </cell>
          <cell r="AE84">
            <v>1014</v>
          </cell>
          <cell r="AF84">
            <v>60</v>
          </cell>
          <cell r="AG84">
            <v>85</v>
          </cell>
          <cell r="AH84">
            <v>1</v>
          </cell>
          <cell r="AI84">
            <v>919</v>
          </cell>
          <cell r="AJ84">
            <v>350</v>
          </cell>
          <cell r="AK84">
            <v>11</v>
          </cell>
          <cell r="AL84">
            <v>6</v>
          </cell>
          <cell r="AM84">
            <v>0</v>
          </cell>
          <cell r="AN84">
            <v>0</v>
          </cell>
          <cell r="AO84">
            <v>0</v>
          </cell>
          <cell r="AP84">
            <v>0</v>
          </cell>
          <cell r="AQ84">
            <v>0</v>
          </cell>
          <cell r="AR84">
            <v>0</v>
          </cell>
          <cell r="AS84">
            <v>2983</v>
          </cell>
          <cell r="AT84">
            <v>7998</v>
          </cell>
          <cell r="AU84">
            <v>5866</v>
          </cell>
          <cell r="AV84">
            <v>2132</v>
          </cell>
          <cell r="AW84">
            <v>5661</v>
          </cell>
          <cell r="AX84">
            <v>16940</v>
          </cell>
          <cell r="AY84">
            <v>-141489</v>
          </cell>
          <cell r="AZ84">
            <v>-994344</v>
          </cell>
          <cell r="BA84">
            <v>-4958754.7300000004</v>
          </cell>
          <cell r="BB84">
            <v>53611331</v>
          </cell>
          <cell r="BC84">
            <v>0</v>
          </cell>
          <cell r="BD84">
            <v>-4958754.7300000004</v>
          </cell>
        </row>
        <row r="85">
          <cell r="A85">
            <v>78</v>
          </cell>
          <cell r="B85" t="str">
            <v>Dover</v>
          </cell>
          <cell r="C85" t="str">
            <v>E2234</v>
          </cell>
          <cell r="D85">
            <v>159654</v>
          </cell>
          <cell r="E85">
            <v>106685000</v>
          </cell>
          <cell r="F85">
            <v>52026409</v>
          </cell>
          <cell r="G85">
            <v>-3750000</v>
          </cell>
          <cell r="H85">
            <v>1050000</v>
          </cell>
          <cell r="I85">
            <v>-2700000</v>
          </cell>
          <cell r="J85">
            <v>-2758264</v>
          </cell>
          <cell r="K85">
            <v>-37427</v>
          </cell>
          <cell r="L85">
            <v>-14609</v>
          </cell>
          <cell r="M85">
            <v>0</v>
          </cell>
          <cell r="N85">
            <v>-964672</v>
          </cell>
          <cell r="O85">
            <v>-162901</v>
          </cell>
          <cell r="P85">
            <v>-44274</v>
          </cell>
          <cell r="Q85">
            <v>0</v>
          </cell>
          <cell r="R85">
            <v>-21605</v>
          </cell>
          <cell r="S85">
            <v>0</v>
          </cell>
          <cell r="T85">
            <v>-1522000</v>
          </cell>
          <cell r="U85">
            <v>0</v>
          </cell>
          <cell r="V85">
            <v>-1522000</v>
          </cell>
          <cell r="W85"/>
          <cell r="X85"/>
          <cell r="Y85"/>
          <cell r="Z85">
            <v>-14609</v>
          </cell>
          <cell r="AA85">
            <v>-1500</v>
          </cell>
          <cell r="AB85">
            <v>44218391</v>
          </cell>
          <cell r="AC85">
            <v>-2276000</v>
          </cell>
          <cell r="AD85"/>
          <cell r="AE85">
            <v>239</v>
          </cell>
          <cell r="AF85">
            <v>8</v>
          </cell>
          <cell r="AG85">
            <v>9</v>
          </cell>
          <cell r="AH85">
            <v>0</v>
          </cell>
          <cell r="AI85">
            <v>254</v>
          </cell>
          <cell r="AJ85">
            <v>100</v>
          </cell>
          <cell r="AK85">
            <v>16</v>
          </cell>
          <cell r="AL85">
            <v>0</v>
          </cell>
          <cell r="AM85">
            <v>9</v>
          </cell>
          <cell r="AN85">
            <v>1</v>
          </cell>
          <cell r="AO85">
            <v>145</v>
          </cell>
          <cell r="AP85">
            <v>0</v>
          </cell>
          <cell r="AQ85"/>
          <cell r="AR85"/>
          <cell r="AS85">
            <v>796</v>
          </cell>
          <cell r="AT85">
            <v>1599</v>
          </cell>
          <cell r="AU85">
            <v>1557</v>
          </cell>
          <cell r="AV85">
            <v>42</v>
          </cell>
          <cell r="AW85">
            <v>1375</v>
          </cell>
          <cell r="AX85">
            <v>4040</v>
          </cell>
          <cell r="AY85">
            <v>-35889</v>
          </cell>
          <cell r="AZ85">
            <v>-1513500</v>
          </cell>
          <cell r="BA85">
            <v>-1933428</v>
          </cell>
          <cell r="BB85">
            <v>11626050</v>
          </cell>
          <cell r="BC85">
            <v>49500</v>
          </cell>
          <cell r="BD85">
            <v>-1933428</v>
          </cell>
        </row>
        <row r="86">
          <cell r="A86">
            <v>79</v>
          </cell>
          <cell r="B86" t="str">
            <v>Dudley</v>
          </cell>
          <cell r="C86" t="str">
            <v>E4603</v>
          </cell>
          <cell r="D86">
            <v>414008</v>
          </cell>
          <cell r="E86">
            <v>230532000</v>
          </cell>
          <cell r="F86">
            <v>112230119</v>
          </cell>
          <cell r="G86">
            <v>-10699169</v>
          </cell>
          <cell r="H86">
            <v>2008168</v>
          </cell>
          <cell r="I86">
            <v>-8691001</v>
          </cell>
          <cell r="J86">
            <v>-5427861</v>
          </cell>
          <cell r="K86">
            <v>-35425</v>
          </cell>
          <cell r="L86">
            <v>0</v>
          </cell>
          <cell r="M86">
            <v>0</v>
          </cell>
          <cell r="N86">
            <v>-3700000</v>
          </cell>
          <cell r="O86">
            <v>-551815</v>
          </cell>
          <cell r="P86">
            <v>-95200</v>
          </cell>
          <cell r="Q86">
            <v>-8396</v>
          </cell>
          <cell r="R86">
            <v>0</v>
          </cell>
          <cell r="S86">
            <v>0</v>
          </cell>
          <cell r="T86">
            <v>-220700</v>
          </cell>
          <cell r="U86">
            <v>0</v>
          </cell>
          <cell r="V86">
            <v>-212000</v>
          </cell>
          <cell r="W86"/>
          <cell r="X86"/>
          <cell r="Y86"/>
          <cell r="Z86">
            <v>0</v>
          </cell>
          <cell r="AA86">
            <v>-3636</v>
          </cell>
          <cell r="AB86">
            <v>94998135</v>
          </cell>
          <cell r="AC86">
            <v>-4300000</v>
          </cell>
          <cell r="AD86"/>
          <cell r="AE86">
            <v>370</v>
          </cell>
          <cell r="AF86">
            <v>12</v>
          </cell>
          <cell r="AG86">
            <v>0</v>
          </cell>
          <cell r="AH86">
            <v>1</v>
          </cell>
          <cell r="AI86">
            <v>1508</v>
          </cell>
          <cell r="AJ86">
            <v>297</v>
          </cell>
          <cell r="AK86">
            <v>24</v>
          </cell>
          <cell r="AL86">
            <v>11</v>
          </cell>
          <cell r="AM86">
            <v>0</v>
          </cell>
          <cell r="AN86">
            <v>0</v>
          </cell>
          <cell r="AO86">
            <v>7</v>
          </cell>
          <cell r="AP86">
            <v>1</v>
          </cell>
          <cell r="AQ86"/>
          <cell r="AR86"/>
          <cell r="AS86">
            <v>2778</v>
          </cell>
          <cell r="AT86">
            <v>4219</v>
          </cell>
          <cell r="AU86">
            <v>4100</v>
          </cell>
          <cell r="AV86">
            <v>119</v>
          </cell>
          <cell r="AW86">
            <v>3634</v>
          </cell>
          <cell r="AX86">
            <v>10820</v>
          </cell>
          <cell r="AY86">
            <v>-18424</v>
          </cell>
          <cell r="AZ86">
            <v>94909</v>
          </cell>
          <cell r="BA86">
            <v>-1568410</v>
          </cell>
          <cell r="BB86">
            <v>34458125</v>
          </cell>
          <cell r="BC86">
            <v>52750</v>
          </cell>
          <cell r="BD86">
            <v>-1568410</v>
          </cell>
        </row>
        <row r="87">
          <cell r="A87">
            <v>80</v>
          </cell>
          <cell r="B87" t="str">
            <v>Durham UA</v>
          </cell>
          <cell r="C87" t="str">
            <v>E1302</v>
          </cell>
          <cell r="D87">
            <v>581102</v>
          </cell>
          <cell r="E87">
            <v>312901000</v>
          </cell>
          <cell r="F87">
            <v>145501873</v>
          </cell>
          <cell r="G87">
            <v>-14345906</v>
          </cell>
          <cell r="H87">
            <v>2691223</v>
          </cell>
          <cell r="I87">
            <v>-11654683</v>
          </cell>
          <cell r="J87">
            <v>-11974436</v>
          </cell>
          <cell r="K87">
            <v>-273459</v>
          </cell>
          <cell r="L87">
            <v>-91440</v>
          </cell>
          <cell r="M87">
            <v>0</v>
          </cell>
          <cell r="N87">
            <v>-3084635</v>
          </cell>
          <cell r="O87">
            <v>-696821</v>
          </cell>
          <cell r="P87">
            <v>-190701</v>
          </cell>
          <cell r="Q87">
            <v>0</v>
          </cell>
          <cell r="R87">
            <v>0</v>
          </cell>
          <cell r="S87">
            <v>-2367</v>
          </cell>
          <cell r="T87">
            <v>0</v>
          </cell>
          <cell r="U87">
            <v>0</v>
          </cell>
          <cell r="V87">
            <v>0</v>
          </cell>
          <cell r="W87"/>
          <cell r="X87"/>
          <cell r="Y87"/>
          <cell r="Z87">
            <v>-89073</v>
          </cell>
          <cell r="AA87">
            <v>-1500</v>
          </cell>
          <cell r="AB87">
            <v>116288787</v>
          </cell>
          <cell r="AC87">
            <v>-6510642</v>
          </cell>
          <cell r="AD87"/>
          <cell r="AE87">
            <v>817</v>
          </cell>
          <cell r="AF87">
            <v>54</v>
          </cell>
          <cell r="AG87">
            <v>82</v>
          </cell>
          <cell r="AH87">
            <v>0</v>
          </cell>
          <cell r="AI87">
            <v>1094</v>
          </cell>
          <cell r="AJ87">
            <v>494</v>
          </cell>
          <cell r="AK87">
            <v>33</v>
          </cell>
          <cell r="AL87">
            <v>0</v>
          </cell>
          <cell r="AM87">
            <v>0</v>
          </cell>
          <cell r="AN87">
            <v>3</v>
          </cell>
          <cell r="AO87">
            <v>0</v>
          </cell>
          <cell r="AP87">
            <v>0</v>
          </cell>
          <cell r="AQ87"/>
          <cell r="AR87"/>
          <cell r="AS87">
            <v>3273</v>
          </cell>
          <cell r="AT87">
            <v>7061</v>
          </cell>
          <cell r="AU87">
            <v>6839</v>
          </cell>
          <cell r="AV87">
            <v>222</v>
          </cell>
          <cell r="AW87">
            <v>5357</v>
          </cell>
          <cell r="AX87">
            <v>15530</v>
          </cell>
          <cell r="AY87">
            <v>-75281</v>
          </cell>
          <cell r="AZ87">
            <v>5875900</v>
          </cell>
          <cell r="BA87">
            <v>4152085</v>
          </cell>
          <cell r="BB87">
            <v>45836350</v>
          </cell>
          <cell r="BC87">
            <v>346250</v>
          </cell>
          <cell r="BD87">
            <v>4152085</v>
          </cell>
        </row>
        <row r="88">
          <cell r="A88">
            <v>81</v>
          </cell>
          <cell r="B88" t="str">
            <v>Ealing</v>
          </cell>
          <cell r="C88" t="str">
            <v>E5036</v>
          </cell>
          <cell r="D88">
            <v>499912</v>
          </cell>
          <cell r="E88">
            <v>390927000</v>
          </cell>
          <cell r="F88">
            <v>186317387</v>
          </cell>
          <cell r="G88">
            <v>-8547692</v>
          </cell>
          <cell r="H88">
            <v>3747912</v>
          </cell>
          <cell r="I88">
            <v>-4799780</v>
          </cell>
          <cell r="J88">
            <v>-8551947</v>
          </cell>
          <cell r="K88">
            <v>-74965</v>
          </cell>
          <cell r="L88">
            <v>0</v>
          </cell>
          <cell r="M88">
            <v>-100000</v>
          </cell>
          <cell r="N88">
            <v>-3298877</v>
          </cell>
          <cell r="O88">
            <v>-178086</v>
          </cell>
          <cell r="P88">
            <v>-341687</v>
          </cell>
          <cell r="Q88">
            <v>0</v>
          </cell>
          <cell r="R88">
            <v>0</v>
          </cell>
          <cell r="S88">
            <v>0</v>
          </cell>
          <cell r="T88">
            <v>-10000</v>
          </cell>
          <cell r="U88">
            <v>0</v>
          </cell>
          <cell r="V88">
            <v>0</v>
          </cell>
          <cell r="W88"/>
          <cell r="X88"/>
          <cell r="Y88"/>
          <cell r="Z88">
            <v>0</v>
          </cell>
          <cell r="AA88">
            <v>0</v>
          </cell>
          <cell r="AB88">
            <v>162098564</v>
          </cell>
          <cell r="AC88">
            <v>-7764521</v>
          </cell>
          <cell r="AD88"/>
          <cell r="AE88">
            <v>302</v>
          </cell>
          <cell r="AF88">
            <v>9</v>
          </cell>
          <cell r="AG88">
            <v>0</v>
          </cell>
          <cell r="AH88">
            <v>1</v>
          </cell>
          <cell r="AI88">
            <v>746</v>
          </cell>
          <cell r="AJ88">
            <v>84</v>
          </cell>
          <cell r="AK88">
            <v>18</v>
          </cell>
          <cell r="AL88">
            <v>0</v>
          </cell>
          <cell r="AM88">
            <v>0</v>
          </cell>
          <cell r="AN88">
            <v>0</v>
          </cell>
          <cell r="AO88">
            <v>0</v>
          </cell>
          <cell r="AP88">
            <v>1</v>
          </cell>
          <cell r="AQ88"/>
          <cell r="AR88"/>
          <cell r="AS88">
            <v>1549</v>
          </cell>
          <cell r="AT88">
            <v>2879</v>
          </cell>
          <cell r="AU88">
            <v>2485</v>
          </cell>
          <cell r="AV88">
            <v>394</v>
          </cell>
          <cell r="AW88">
            <v>6027</v>
          </cell>
          <cell r="AX88">
            <v>10640</v>
          </cell>
          <cell r="AY88">
            <v>-184082</v>
          </cell>
          <cell r="AZ88">
            <v>4051269</v>
          </cell>
          <cell r="BA88">
            <v>5776340</v>
          </cell>
          <cell r="BB88">
            <v>32640500</v>
          </cell>
          <cell r="BC88">
            <v>0</v>
          </cell>
          <cell r="BD88">
            <v>6100532</v>
          </cell>
        </row>
        <row r="89">
          <cell r="A89">
            <v>82</v>
          </cell>
          <cell r="B89" t="str">
            <v>East Cambridgeshire</v>
          </cell>
          <cell r="C89" t="str">
            <v>E0532</v>
          </cell>
          <cell r="D89">
            <v>95044</v>
          </cell>
          <cell r="E89">
            <v>56684000</v>
          </cell>
          <cell r="F89">
            <v>26527132</v>
          </cell>
          <cell r="G89">
            <v>-2445196</v>
          </cell>
          <cell r="H89">
            <v>425050</v>
          </cell>
          <cell r="I89">
            <v>-2020146</v>
          </cell>
          <cell r="J89">
            <v>-1857198</v>
          </cell>
          <cell r="K89">
            <v>-23605</v>
          </cell>
          <cell r="L89">
            <v>-28535</v>
          </cell>
          <cell r="M89">
            <v>0</v>
          </cell>
          <cell r="N89">
            <v>-467692</v>
          </cell>
          <cell r="O89">
            <v>-32971</v>
          </cell>
          <cell r="P89">
            <v>-6000</v>
          </cell>
          <cell r="Q89">
            <v>-4869</v>
          </cell>
          <cell r="R89">
            <v>-2650</v>
          </cell>
          <cell r="S89">
            <v>0</v>
          </cell>
          <cell r="T89">
            <v>-35200</v>
          </cell>
          <cell r="U89">
            <v>-32812</v>
          </cell>
          <cell r="V89">
            <v>0</v>
          </cell>
          <cell r="W89"/>
          <cell r="X89"/>
          <cell r="Y89"/>
          <cell r="Z89">
            <v>-25885</v>
          </cell>
          <cell r="AA89">
            <v>0</v>
          </cell>
          <cell r="AB89">
            <v>21121171</v>
          </cell>
          <cell r="AC89">
            <v>-878644</v>
          </cell>
          <cell r="AD89"/>
          <cell r="AE89">
            <v>139</v>
          </cell>
          <cell r="AF89">
            <v>7</v>
          </cell>
          <cell r="AG89">
            <v>18</v>
          </cell>
          <cell r="AH89">
            <v>0</v>
          </cell>
          <cell r="AI89">
            <v>132</v>
          </cell>
          <cell r="AJ89">
            <v>47</v>
          </cell>
          <cell r="AK89">
            <v>3</v>
          </cell>
          <cell r="AL89">
            <v>7</v>
          </cell>
          <cell r="AM89">
            <v>1</v>
          </cell>
          <cell r="AN89">
            <v>0</v>
          </cell>
          <cell r="AO89">
            <v>1</v>
          </cell>
          <cell r="AP89">
            <v>1</v>
          </cell>
          <cell r="AQ89"/>
          <cell r="AR89"/>
          <cell r="AS89">
            <v>442</v>
          </cell>
          <cell r="AT89">
            <v>976</v>
          </cell>
          <cell r="AU89">
            <v>909</v>
          </cell>
          <cell r="AV89">
            <v>67</v>
          </cell>
          <cell r="AW89">
            <v>938</v>
          </cell>
          <cell r="AX89">
            <v>2390</v>
          </cell>
          <cell r="AY89">
            <v>-38849</v>
          </cell>
          <cell r="AZ89">
            <v>329912</v>
          </cell>
          <cell r="BA89">
            <v>817004</v>
          </cell>
          <cell r="BB89">
            <v>11792350</v>
          </cell>
          <cell r="BC89">
            <v>0</v>
          </cell>
          <cell r="BD89">
            <v>817004</v>
          </cell>
        </row>
        <row r="90">
          <cell r="A90">
            <v>83</v>
          </cell>
          <cell r="B90" t="str">
            <v>East Devon</v>
          </cell>
          <cell r="C90" t="str">
            <v>E1131</v>
          </cell>
          <cell r="D90">
            <v>230639</v>
          </cell>
          <cell r="E90">
            <v>99859000</v>
          </cell>
          <cell r="F90">
            <v>47887401</v>
          </cell>
          <cell r="G90">
            <v>-6728680</v>
          </cell>
          <cell r="H90">
            <v>668845</v>
          </cell>
          <cell r="I90">
            <v>-6059835</v>
          </cell>
          <cell r="J90">
            <v>-2820207</v>
          </cell>
          <cell r="K90">
            <v>-459963</v>
          </cell>
          <cell r="L90">
            <v>-47774</v>
          </cell>
          <cell r="M90">
            <v>0</v>
          </cell>
          <cell r="N90">
            <v>-830492</v>
          </cell>
          <cell r="O90">
            <v>-133996</v>
          </cell>
          <cell r="P90">
            <v>-402</v>
          </cell>
          <cell r="Q90">
            <v>-82273</v>
          </cell>
          <cell r="R90">
            <v>0</v>
          </cell>
          <cell r="S90">
            <v>0</v>
          </cell>
          <cell r="T90">
            <v>-44134</v>
          </cell>
          <cell r="U90">
            <v>-44134</v>
          </cell>
          <cell r="V90">
            <v>0</v>
          </cell>
          <cell r="W90"/>
          <cell r="X90"/>
          <cell r="Y90"/>
          <cell r="Z90">
            <v>-47775</v>
          </cell>
          <cell r="AA90">
            <v>-1500</v>
          </cell>
          <cell r="AB90">
            <v>36682986</v>
          </cell>
          <cell r="AC90">
            <v>-1775824</v>
          </cell>
          <cell r="AD90"/>
          <cell r="AE90">
            <v>422</v>
          </cell>
          <cell r="AF90">
            <v>69</v>
          </cell>
          <cell r="AG90">
            <v>34</v>
          </cell>
          <cell r="AH90">
            <v>0</v>
          </cell>
          <cell r="AI90">
            <v>279</v>
          </cell>
          <cell r="AJ90">
            <v>248</v>
          </cell>
          <cell r="AK90">
            <v>1</v>
          </cell>
          <cell r="AL90">
            <v>65</v>
          </cell>
          <cell r="AM90">
            <v>0</v>
          </cell>
          <cell r="AN90">
            <v>0</v>
          </cell>
          <cell r="AO90">
            <v>2</v>
          </cell>
          <cell r="AP90">
            <v>1</v>
          </cell>
          <cell r="AQ90"/>
          <cell r="AR90"/>
          <cell r="AS90">
            <v>1214</v>
          </cell>
          <cell r="AT90">
            <v>2927</v>
          </cell>
          <cell r="AU90">
            <v>2825</v>
          </cell>
          <cell r="AV90">
            <v>102</v>
          </cell>
          <cell r="AW90">
            <v>2152</v>
          </cell>
          <cell r="AX90">
            <v>6390</v>
          </cell>
          <cell r="AY90">
            <v>-19092</v>
          </cell>
          <cell r="AZ90">
            <v>-2366297</v>
          </cell>
          <cell r="BA90">
            <v>-1716672</v>
          </cell>
          <cell r="BB90">
            <v>17568625</v>
          </cell>
          <cell r="BC90">
            <v>154750</v>
          </cell>
          <cell r="BD90">
            <v>-1716672</v>
          </cell>
        </row>
        <row r="91">
          <cell r="A91">
            <v>84</v>
          </cell>
          <cell r="B91" t="str">
            <v>East Hampshire</v>
          </cell>
          <cell r="C91" t="str">
            <v>E1732</v>
          </cell>
          <cell r="D91">
            <v>158385</v>
          </cell>
          <cell r="E91">
            <v>87244000</v>
          </cell>
          <cell r="F91">
            <v>41938964</v>
          </cell>
          <cell r="G91">
            <v>-3955332.35</v>
          </cell>
          <cell r="H91">
            <v>643570.56999999995</v>
          </cell>
          <cell r="I91">
            <v>-3311761.7800000003</v>
          </cell>
          <cell r="J91">
            <v>-2837046.12</v>
          </cell>
          <cell r="K91">
            <v>-33021.14</v>
          </cell>
          <cell r="L91">
            <v>-19455</v>
          </cell>
          <cell r="M91">
            <v>0</v>
          </cell>
          <cell r="N91">
            <v>-818944.92</v>
          </cell>
          <cell r="O91">
            <v>-153150</v>
          </cell>
          <cell r="P91">
            <v>-4754.05</v>
          </cell>
          <cell r="Q91">
            <v>-4010</v>
          </cell>
          <cell r="R91">
            <v>0</v>
          </cell>
          <cell r="S91">
            <v>0</v>
          </cell>
          <cell r="T91">
            <v>-47253</v>
          </cell>
          <cell r="U91">
            <v>-47253</v>
          </cell>
          <cell r="V91">
            <v>0</v>
          </cell>
          <cell r="W91"/>
          <cell r="X91"/>
          <cell r="Y91"/>
          <cell r="Z91">
            <v>-19455</v>
          </cell>
          <cell r="AA91">
            <v>-1500</v>
          </cell>
          <cell r="AB91">
            <v>33166687.149999995</v>
          </cell>
          <cell r="AC91">
            <v>-290441</v>
          </cell>
          <cell r="AD91"/>
          <cell r="AE91">
            <v>249</v>
          </cell>
          <cell r="AF91">
            <v>11</v>
          </cell>
          <cell r="AG91">
            <v>12</v>
          </cell>
          <cell r="AH91">
            <v>0</v>
          </cell>
          <cell r="AI91">
            <v>243</v>
          </cell>
          <cell r="AJ91">
            <v>115</v>
          </cell>
          <cell r="AK91">
            <v>12</v>
          </cell>
          <cell r="AL91">
            <v>11</v>
          </cell>
          <cell r="AM91">
            <v>12</v>
          </cell>
          <cell r="AN91">
            <v>0</v>
          </cell>
          <cell r="AO91">
            <v>0</v>
          </cell>
          <cell r="AP91">
            <v>0</v>
          </cell>
          <cell r="AQ91"/>
          <cell r="AR91"/>
          <cell r="AS91">
            <v>891</v>
          </cell>
          <cell r="AT91">
            <v>1532</v>
          </cell>
          <cell r="AU91">
            <v>1406</v>
          </cell>
          <cell r="AV91">
            <v>126</v>
          </cell>
          <cell r="AW91">
            <v>1552</v>
          </cell>
          <cell r="AX91">
            <v>4040</v>
          </cell>
          <cell r="AY91">
            <v>-45289</v>
          </cell>
          <cell r="AZ91">
            <v>-1864659</v>
          </cell>
          <cell r="BA91">
            <v>-4249734.8000000007</v>
          </cell>
          <cell r="BB91">
            <v>19604058</v>
          </cell>
          <cell r="BC91">
            <v>0</v>
          </cell>
          <cell r="BD91">
            <v>-4249734.8000000007</v>
          </cell>
        </row>
        <row r="92">
          <cell r="A92">
            <v>85</v>
          </cell>
          <cell r="B92" t="str">
            <v>East Hertfordshire</v>
          </cell>
          <cell r="C92" t="str">
            <v>E1933</v>
          </cell>
          <cell r="D92">
            <v>199266</v>
          </cell>
          <cell r="E92">
            <v>118958000</v>
          </cell>
          <cell r="F92">
            <v>56754423</v>
          </cell>
          <cell r="G92">
            <v>-4820449</v>
          </cell>
          <cell r="H92">
            <v>964910</v>
          </cell>
          <cell r="I92">
            <v>-3855539</v>
          </cell>
          <cell r="J92">
            <v>-4690119</v>
          </cell>
          <cell r="K92">
            <v>-81241</v>
          </cell>
          <cell r="L92">
            <v>-39343</v>
          </cell>
          <cell r="M92">
            <v>0</v>
          </cell>
          <cell r="N92">
            <v>-854365</v>
          </cell>
          <cell r="O92">
            <v>-186424</v>
          </cell>
          <cell r="P92">
            <v>-37248</v>
          </cell>
          <cell r="Q92">
            <v>0</v>
          </cell>
          <cell r="R92">
            <v>0</v>
          </cell>
          <cell r="S92">
            <v>0</v>
          </cell>
          <cell r="T92">
            <v>0</v>
          </cell>
          <cell r="U92">
            <v>0</v>
          </cell>
          <cell r="V92">
            <v>0</v>
          </cell>
          <cell r="W92"/>
          <cell r="X92"/>
          <cell r="Y92"/>
          <cell r="Z92">
            <v>-39343</v>
          </cell>
          <cell r="AA92">
            <v>-1500</v>
          </cell>
          <cell r="AB92">
            <v>45619087</v>
          </cell>
          <cell r="AC92">
            <v>-2495200</v>
          </cell>
          <cell r="AD92"/>
          <cell r="AE92">
            <v>282</v>
          </cell>
          <cell r="AF92">
            <v>19</v>
          </cell>
          <cell r="AG92">
            <v>33</v>
          </cell>
          <cell r="AH92">
            <v>0</v>
          </cell>
          <cell r="AI92">
            <v>417</v>
          </cell>
          <cell r="AJ92">
            <v>141</v>
          </cell>
          <cell r="AK92">
            <v>9</v>
          </cell>
          <cell r="AL92">
            <v>0</v>
          </cell>
          <cell r="AM92">
            <v>0</v>
          </cell>
          <cell r="AN92">
            <v>0</v>
          </cell>
          <cell r="AO92">
            <v>0</v>
          </cell>
          <cell r="AP92">
            <v>0</v>
          </cell>
          <cell r="AQ92"/>
          <cell r="AR92"/>
          <cell r="AS92">
            <v>1047</v>
          </cell>
          <cell r="AT92">
            <v>1663</v>
          </cell>
          <cell r="AU92">
            <v>1526</v>
          </cell>
          <cell r="AV92">
            <v>137</v>
          </cell>
          <cell r="AW92">
            <v>1940</v>
          </cell>
          <cell r="AX92">
            <v>4740</v>
          </cell>
          <cell r="AY92">
            <v>-30000</v>
          </cell>
          <cell r="AZ92">
            <v>679205</v>
          </cell>
          <cell r="BA92">
            <v>857034</v>
          </cell>
          <cell r="BB92">
            <v>23529775</v>
          </cell>
          <cell r="BC92">
            <v>0</v>
          </cell>
          <cell r="BD92">
            <v>857034</v>
          </cell>
        </row>
        <row r="93">
          <cell r="A93">
            <v>86</v>
          </cell>
          <cell r="B93" t="str">
            <v>East Lindsey</v>
          </cell>
          <cell r="C93" t="str">
            <v>E2532</v>
          </cell>
          <cell r="D93">
            <v>262482</v>
          </cell>
          <cell r="E93">
            <v>99897000</v>
          </cell>
          <cell r="F93">
            <v>47768410</v>
          </cell>
          <cell r="G93">
            <v>-6541941</v>
          </cell>
          <cell r="H93">
            <v>697751</v>
          </cell>
          <cell r="I93">
            <v>-5844190</v>
          </cell>
          <cell r="J93">
            <v>-2777676</v>
          </cell>
          <cell r="K93">
            <v>-80434</v>
          </cell>
          <cell r="L93">
            <v>-88671</v>
          </cell>
          <cell r="M93">
            <v>0</v>
          </cell>
          <cell r="N93">
            <v>-460424</v>
          </cell>
          <cell r="O93">
            <v>-71424</v>
          </cell>
          <cell r="P93">
            <v>-2518</v>
          </cell>
          <cell r="Q93">
            <v>-9811</v>
          </cell>
          <cell r="R93">
            <v>0</v>
          </cell>
          <cell r="S93">
            <v>0</v>
          </cell>
          <cell r="T93">
            <v>0</v>
          </cell>
          <cell r="U93">
            <v>0</v>
          </cell>
          <cell r="V93">
            <v>0</v>
          </cell>
          <cell r="W93"/>
          <cell r="X93"/>
          <cell r="Y93"/>
          <cell r="Z93">
            <v>-88671</v>
          </cell>
          <cell r="AA93">
            <v>0</v>
          </cell>
          <cell r="AB93">
            <v>37079803</v>
          </cell>
          <cell r="AC93">
            <v>-1742751</v>
          </cell>
          <cell r="AD93"/>
          <cell r="AE93">
            <v>373</v>
          </cell>
          <cell r="AF93">
            <v>31</v>
          </cell>
          <cell r="AG93">
            <v>77</v>
          </cell>
          <cell r="AH93">
            <v>0</v>
          </cell>
          <cell r="AI93">
            <v>314</v>
          </cell>
          <cell r="AJ93">
            <v>125</v>
          </cell>
          <cell r="AK93">
            <v>3</v>
          </cell>
          <cell r="AL93">
            <v>14</v>
          </cell>
          <cell r="AM93">
            <v>0</v>
          </cell>
          <cell r="AN93">
            <v>0</v>
          </cell>
          <cell r="AO93">
            <v>0</v>
          </cell>
          <cell r="AP93">
            <v>0</v>
          </cell>
          <cell r="AQ93"/>
          <cell r="AR93"/>
          <cell r="AS93">
            <v>1243</v>
          </cell>
          <cell r="AT93">
            <v>3738</v>
          </cell>
          <cell r="AU93">
            <v>3639</v>
          </cell>
          <cell r="AV93">
            <v>99</v>
          </cell>
          <cell r="AW93">
            <v>2344</v>
          </cell>
          <cell r="AX93">
            <v>7400</v>
          </cell>
          <cell r="AY93">
            <v>-64762</v>
          </cell>
          <cell r="AZ93">
            <v>-2283357</v>
          </cell>
          <cell r="BA93">
            <v>-2068710</v>
          </cell>
          <cell r="BB93">
            <v>19641325</v>
          </cell>
          <cell r="BC93">
            <v>0</v>
          </cell>
          <cell r="BD93">
            <v>-2068710</v>
          </cell>
        </row>
        <row r="94">
          <cell r="A94">
            <v>87</v>
          </cell>
          <cell r="B94" t="str">
            <v>East Northamptonshire</v>
          </cell>
          <cell r="C94" t="str">
            <v>E2833</v>
          </cell>
          <cell r="D94">
            <v>106631</v>
          </cell>
          <cell r="E94">
            <v>78467000</v>
          </cell>
          <cell r="F94">
            <v>38058164</v>
          </cell>
          <cell r="G94">
            <v>-2887869</v>
          </cell>
          <cell r="H94">
            <v>770092</v>
          </cell>
          <cell r="I94">
            <v>-2117777</v>
          </cell>
          <cell r="J94">
            <v>-1959647</v>
          </cell>
          <cell r="K94">
            <v>-23389</v>
          </cell>
          <cell r="L94">
            <v>-28057</v>
          </cell>
          <cell r="M94">
            <v>-50000</v>
          </cell>
          <cell r="N94">
            <v>-266219</v>
          </cell>
          <cell r="O94">
            <v>-79802</v>
          </cell>
          <cell r="P94">
            <v>-58689</v>
          </cell>
          <cell r="Q94">
            <v>-5847</v>
          </cell>
          <cell r="R94">
            <v>0</v>
          </cell>
          <cell r="S94">
            <v>-47990</v>
          </cell>
          <cell r="T94">
            <v>0</v>
          </cell>
          <cell r="U94">
            <v>0</v>
          </cell>
          <cell r="V94">
            <v>0</v>
          </cell>
          <cell r="W94"/>
          <cell r="X94"/>
          <cell r="Y94"/>
          <cell r="Z94">
            <v>-28056</v>
          </cell>
          <cell r="AA94">
            <v>0</v>
          </cell>
          <cell r="AB94">
            <v>33626881</v>
          </cell>
          <cell r="AC94">
            <v>-310500</v>
          </cell>
          <cell r="AD94"/>
          <cell r="AE94">
            <v>176</v>
          </cell>
          <cell r="AF94">
            <v>9</v>
          </cell>
          <cell r="AG94">
            <v>20</v>
          </cell>
          <cell r="AH94">
            <v>0</v>
          </cell>
          <cell r="AI94">
            <v>123</v>
          </cell>
          <cell r="AJ94">
            <v>93</v>
          </cell>
          <cell r="AK94">
            <v>24</v>
          </cell>
          <cell r="AL94">
            <v>8</v>
          </cell>
          <cell r="AM94">
            <v>1</v>
          </cell>
          <cell r="AN94">
            <v>16</v>
          </cell>
          <cell r="AO94">
            <v>0</v>
          </cell>
          <cell r="AP94">
            <v>0</v>
          </cell>
          <cell r="AQ94"/>
          <cell r="AR94"/>
          <cell r="AS94">
            <v>532</v>
          </cell>
          <cell r="AT94">
            <v>1171</v>
          </cell>
          <cell r="AU94">
            <v>1122</v>
          </cell>
          <cell r="AV94">
            <v>49</v>
          </cell>
          <cell r="AW94">
            <v>830</v>
          </cell>
          <cell r="AX94">
            <v>2610</v>
          </cell>
          <cell r="AY94">
            <v>-9000</v>
          </cell>
          <cell r="AZ94">
            <v>2426264</v>
          </cell>
          <cell r="BA94">
            <v>2024522</v>
          </cell>
          <cell r="BB94">
            <v>7922550</v>
          </cell>
          <cell r="BC94">
            <v>0</v>
          </cell>
          <cell r="BD94">
            <v>2024522</v>
          </cell>
        </row>
        <row r="95">
          <cell r="A95">
            <v>88</v>
          </cell>
          <cell r="B95" t="str">
            <v>East Riding of Yorkshire UA</v>
          </cell>
          <cell r="C95" t="str">
            <v>E2001</v>
          </cell>
          <cell r="D95">
            <v>434144</v>
          </cell>
          <cell r="E95">
            <v>252332000</v>
          </cell>
          <cell r="F95">
            <v>122141217</v>
          </cell>
          <cell r="G95">
            <v>-12012608</v>
          </cell>
          <cell r="H95">
            <v>2187732</v>
          </cell>
          <cell r="I95">
            <v>-9824876</v>
          </cell>
          <cell r="J95">
            <v>-4286416</v>
          </cell>
          <cell r="K95">
            <v>-44766</v>
          </cell>
          <cell r="L95">
            <v>-64955</v>
          </cell>
          <cell r="M95">
            <v>0</v>
          </cell>
          <cell r="N95">
            <v>-1904759</v>
          </cell>
          <cell r="O95">
            <v>-122895</v>
          </cell>
          <cell r="P95">
            <v>-397370</v>
          </cell>
          <cell r="Q95">
            <v>-17392</v>
          </cell>
          <cell r="R95">
            <v>0</v>
          </cell>
          <cell r="S95">
            <v>-41258</v>
          </cell>
          <cell r="T95">
            <v>-189322</v>
          </cell>
          <cell r="U95">
            <v>0</v>
          </cell>
          <cell r="V95">
            <v>-189322</v>
          </cell>
          <cell r="W95"/>
          <cell r="X95"/>
          <cell r="Y95"/>
          <cell r="Z95">
            <v>-64955</v>
          </cell>
          <cell r="AA95">
            <v>-1500</v>
          </cell>
          <cell r="AB95">
            <v>111972272</v>
          </cell>
          <cell r="AC95">
            <v>-3273000</v>
          </cell>
          <cell r="AD95"/>
          <cell r="AE95">
            <v>504</v>
          </cell>
          <cell r="AF95">
            <v>7</v>
          </cell>
          <cell r="AG95">
            <v>71</v>
          </cell>
          <cell r="AH95">
            <v>0</v>
          </cell>
          <cell r="AI95">
            <v>946</v>
          </cell>
          <cell r="AJ95">
            <v>234</v>
          </cell>
          <cell r="AK95">
            <v>68</v>
          </cell>
          <cell r="AL95">
            <v>7</v>
          </cell>
          <cell r="AM95">
            <v>0</v>
          </cell>
          <cell r="AN95">
            <v>26</v>
          </cell>
          <cell r="AO95">
            <v>9</v>
          </cell>
          <cell r="AP95">
            <v>0</v>
          </cell>
          <cell r="AQ95"/>
          <cell r="AR95"/>
          <cell r="AS95">
            <v>2235</v>
          </cell>
          <cell r="AT95">
            <v>5276</v>
          </cell>
          <cell r="AU95">
            <v>5064</v>
          </cell>
          <cell r="AV95">
            <v>212</v>
          </cell>
          <cell r="AW95">
            <v>3770</v>
          </cell>
          <cell r="AX95">
            <v>11430</v>
          </cell>
          <cell r="AY95">
            <v>-113526</v>
          </cell>
          <cell r="AZ95">
            <v>-1795846</v>
          </cell>
          <cell r="BA95">
            <v>-3100751</v>
          </cell>
          <cell r="BB95">
            <v>0</v>
          </cell>
          <cell r="BC95">
            <v>0</v>
          </cell>
          <cell r="BD95">
            <v>-3100751</v>
          </cell>
        </row>
        <row r="96">
          <cell r="A96">
            <v>89</v>
          </cell>
          <cell r="B96" t="str">
            <v>East Staffordshire</v>
          </cell>
          <cell r="C96" t="str">
            <v>E3432</v>
          </cell>
          <cell r="D96">
            <v>173359</v>
          </cell>
          <cell r="E96">
            <v>138861000</v>
          </cell>
          <cell r="F96">
            <v>63510484</v>
          </cell>
          <cell r="G96">
            <v>-4054069</v>
          </cell>
          <cell r="H96">
            <v>1336961</v>
          </cell>
          <cell r="I96">
            <v>-2717108</v>
          </cell>
          <cell r="J96">
            <v>-2108637</v>
          </cell>
          <cell r="K96">
            <v>-40285</v>
          </cell>
          <cell r="L96">
            <v>-2664</v>
          </cell>
          <cell r="M96">
            <v>-163632</v>
          </cell>
          <cell r="N96">
            <v>-1130924</v>
          </cell>
          <cell r="O96">
            <v>-69186</v>
          </cell>
          <cell r="P96">
            <v>-36731</v>
          </cell>
          <cell r="Q96">
            <v>-4718</v>
          </cell>
          <cell r="R96">
            <v>0</v>
          </cell>
          <cell r="S96">
            <v>0</v>
          </cell>
          <cell r="T96">
            <v>0</v>
          </cell>
          <cell r="U96">
            <v>0</v>
          </cell>
          <cell r="V96">
            <v>0</v>
          </cell>
          <cell r="W96"/>
          <cell r="X96"/>
          <cell r="Y96"/>
          <cell r="Z96">
            <v>-2664</v>
          </cell>
          <cell r="AA96">
            <v>0</v>
          </cell>
          <cell r="AB96">
            <v>56308256</v>
          </cell>
          <cell r="AC96">
            <v>-3087228</v>
          </cell>
          <cell r="AD96"/>
          <cell r="AE96">
            <v>151</v>
          </cell>
          <cell r="AF96">
            <v>10</v>
          </cell>
          <cell r="AG96">
            <v>1</v>
          </cell>
          <cell r="AH96">
            <v>0</v>
          </cell>
          <cell r="AI96">
            <v>292</v>
          </cell>
          <cell r="AJ96">
            <v>5</v>
          </cell>
          <cell r="AK96">
            <v>0</v>
          </cell>
          <cell r="AL96">
            <v>0</v>
          </cell>
          <cell r="AM96">
            <v>0</v>
          </cell>
          <cell r="AN96">
            <v>0</v>
          </cell>
          <cell r="AO96">
            <v>0</v>
          </cell>
          <cell r="AP96">
            <v>0</v>
          </cell>
          <cell r="AQ96"/>
          <cell r="AR96"/>
          <cell r="AS96">
            <v>1079</v>
          </cell>
          <cell r="AT96">
            <v>1605</v>
          </cell>
          <cell r="AU96">
            <v>1525</v>
          </cell>
          <cell r="AV96">
            <v>80</v>
          </cell>
          <cell r="AW96">
            <v>1481</v>
          </cell>
          <cell r="AX96">
            <v>4210</v>
          </cell>
          <cell r="AY96">
            <v>-18759</v>
          </cell>
          <cell r="AZ96">
            <v>2216013</v>
          </cell>
          <cell r="BA96">
            <v>4183930</v>
          </cell>
          <cell r="BB96">
            <v>16901425</v>
          </cell>
          <cell r="BC96">
            <v>0</v>
          </cell>
          <cell r="BD96">
            <v>4183930</v>
          </cell>
        </row>
        <row r="97">
          <cell r="A97">
            <v>90</v>
          </cell>
          <cell r="B97" t="str">
            <v>East Suffolk</v>
          </cell>
          <cell r="C97" t="str">
            <v>E3538</v>
          </cell>
          <cell r="D97">
            <v>461945</v>
          </cell>
          <cell r="E97">
            <v>231180000</v>
          </cell>
          <cell r="F97">
            <v>110142188</v>
          </cell>
          <cell r="G97">
            <v>-9801032</v>
          </cell>
          <cell r="H97">
            <v>2120195</v>
          </cell>
          <cell r="I97">
            <v>-7680837</v>
          </cell>
          <cell r="J97">
            <v>-5593923</v>
          </cell>
          <cell r="K97">
            <v>-63805</v>
          </cell>
          <cell r="L97">
            <v>-63538</v>
          </cell>
          <cell r="M97">
            <v>-56000</v>
          </cell>
          <cell r="N97">
            <v>-1439118</v>
          </cell>
          <cell r="O97">
            <v>-137975</v>
          </cell>
          <cell r="P97">
            <v>-285660</v>
          </cell>
          <cell r="Q97">
            <v>-484</v>
          </cell>
          <cell r="R97">
            <v>-2043</v>
          </cell>
          <cell r="S97">
            <v>-2189</v>
          </cell>
          <cell r="T97">
            <v>-208866</v>
          </cell>
          <cell r="U97">
            <v>-175164</v>
          </cell>
          <cell r="V97">
            <v>0</v>
          </cell>
          <cell r="W97">
            <v>0</v>
          </cell>
          <cell r="X97">
            <v>0</v>
          </cell>
          <cell r="Y97">
            <v>0</v>
          </cell>
          <cell r="Z97">
            <v>-62376</v>
          </cell>
          <cell r="AA97">
            <v>-4500</v>
          </cell>
          <cell r="AB97">
            <v>99371318</v>
          </cell>
          <cell r="AC97">
            <v>-4199062</v>
          </cell>
          <cell r="AD97">
            <v>0</v>
          </cell>
          <cell r="AE97">
            <v>667</v>
          </cell>
          <cell r="AF97">
            <v>31</v>
          </cell>
          <cell r="AG97">
            <v>47</v>
          </cell>
          <cell r="AH97">
            <v>0</v>
          </cell>
          <cell r="AI97">
            <v>1358</v>
          </cell>
          <cell r="AJ97">
            <v>181</v>
          </cell>
          <cell r="AK97">
            <v>23</v>
          </cell>
          <cell r="AL97">
            <v>3</v>
          </cell>
          <cell r="AM97">
            <v>2</v>
          </cell>
          <cell r="AN97">
            <v>1</v>
          </cell>
          <cell r="AO97">
            <v>16</v>
          </cell>
          <cell r="AP97">
            <v>1</v>
          </cell>
          <cell r="AQ97">
            <v>0</v>
          </cell>
          <cell r="AR97">
            <v>0</v>
          </cell>
          <cell r="AS97">
            <v>2115</v>
          </cell>
          <cell r="AT97">
            <v>6346</v>
          </cell>
          <cell r="AU97">
            <v>6189</v>
          </cell>
          <cell r="AV97">
            <v>157</v>
          </cell>
          <cell r="AW97">
            <v>3830</v>
          </cell>
          <cell r="AX97">
            <v>12430</v>
          </cell>
          <cell r="AY97">
            <v>-157651</v>
          </cell>
          <cell r="AZ97">
            <v>-1200974</v>
          </cell>
          <cell r="BA97">
            <v>-1993099</v>
          </cell>
          <cell r="BB97">
            <v>26056120</v>
          </cell>
          <cell r="BC97">
            <v>108750</v>
          </cell>
          <cell r="BD97">
            <v>-1993099</v>
          </cell>
        </row>
        <row r="98">
          <cell r="A98">
            <v>91</v>
          </cell>
          <cell r="B98" t="str">
            <v>Eastbourne</v>
          </cell>
          <cell r="C98" t="str">
            <v>E1432</v>
          </cell>
          <cell r="D98">
            <v>128773</v>
          </cell>
          <cell r="E98">
            <v>90322000</v>
          </cell>
          <cell r="F98">
            <v>43677745</v>
          </cell>
          <cell r="G98">
            <v>-3261784</v>
          </cell>
          <cell r="H98">
            <v>848706</v>
          </cell>
          <cell r="I98">
            <v>-2413078</v>
          </cell>
          <cell r="J98">
            <v>-3531402</v>
          </cell>
          <cell r="K98">
            <v>-141021</v>
          </cell>
          <cell r="L98">
            <v>0</v>
          </cell>
          <cell r="M98">
            <v>0</v>
          </cell>
          <cell r="N98">
            <v>-339999</v>
          </cell>
          <cell r="O98">
            <v>-62776</v>
          </cell>
          <cell r="P98">
            <v>-45040</v>
          </cell>
          <cell r="Q98">
            <v>0</v>
          </cell>
          <cell r="R98">
            <v>0</v>
          </cell>
          <cell r="S98">
            <v>0</v>
          </cell>
          <cell r="T98">
            <v>0</v>
          </cell>
          <cell r="U98">
            <v>0</v>
          </cell>
          <cell r="V98">
            <v>0</v>
          </cell>
          <cell r="W98"/>
          <cell r="X98"/>
          <cell r="Y98"/>
          <cell r="Z98">
            <v>0</v>
          </cell>
          <cell r="AA98">
            <v>0</v>
          </cell>
          <cell r="AB98">
            <v>36166593</v>
          </cell>
          <cell r="AC98">
            <v>-284800</v>
          </cell>
          <cell r="AD98"/>
          <cell r="AE98">
            <v>165</v>
          </cell>
          <cell r="AF98">
            <v>12</v>
          </cell>
          <cell r="AG98">
            <v>0</v>
          </cell>
          <cell r="AH98">
            <v>0</v>
          </cell>
          <cell r="AI98">
            <v>118</v>
          </cell>
          <cell r="AJ98">
            <v>65</v>
          </cell>
          <cell r="AK98">
            <v>4</v>
          </cell>
          <cell r="AL98">
            <v>0</v>
          </cell>
          <cell r="AM98">
            <v>0</v>
          </cell>
          <cell r="AN98">
            <v>0</v>
          </cell>
          <cell r="AO98">
            <v>0</v>
          </cell>
          <cell r="AP98">
            <v>0</v>
          </cell>
          <cell r="AQ98"/>
          <cell r="AR98"/>
          <cell r="AS98">
            <v>673</v>
          </cell>
          <cell r="AT98">
            <v>1136</v>
          </cell>
          <cell r="AU98">
            <v>1091</v>
          </cell>
          <cell r="AV98">
            <v>45</v>
          </cell>
          <cell r="AW98">
            <v>1375</v>
          </cell>
          <cell r="AX98">
            <v>3210</v>
          </cell>
          <cell r="AY98">
            <v>-47077</v>
          </cell>
          <cell r="AZ98">
            <v>-2969351</v>
          </cell>
          <cell r="BA98">
            <v>-3521783</v>
          </cell>
          <cell r="BB98">
            <v>13825625</v>
          </cell>
          <cell r="BC98">
            <v>0</v>
          </cell>
          <cell r="BD98">
            <v>-3521783</v>
          </cell>
        </row>
        <row r="99">
          <cell r="A99">
            <v>92</v>
          </cell>
          <cell r="B99" t="str">
            <v>Eastleigh</v>
          </cell>
          <cell r="C99" t="str">
            <v>E1733</v>
          </cell>
          <cell r="D99">
            <v>147506</v>
          </cell>
          <cell r="E99">
            <v>136394000</v>
          </cell>
          <cell r="F99">
            <v>65825173</v>
          </cell>
          <cell r="G99">
            <v>-2842451</v>
          </cell>
          <cell r="H99">
            <v>1362621</v>
          </cell>
          <cell r="I99">
            <v>-1479830</v>
          </cell>
          <cell r="J99">
            <v>-2373852</v>
          </cell>
          <cell r="K99">
            <v>0</v>
          </cell>
          <cell r="L99">
            <v>0</v>
          </cell>
          <cell r="M99">
            <v>0</v>
          </cell>
          <cell r="N99">
            <v>-674403</v>
          </cell>
          <cell r="O99">
            <v>-47917</v>
          </cell>
          <cell r="P99">
            <v>-160000</v>
          </cell>
          <cell r="Q99">
            <v>0</v>
          </cell>
          <cell r="R99">
            <v>0</v>
          </cell>
          <cell r="S99">
            <v>0</v>
          </cell>
          <cell r="T99">
            <v>0</v>
          </cell>
          <cell r="U99">
            <v>0</v>
          </cell>
          <cell r="V99">
            <v>0</v>
          </cell>
          <cell r="W99"/>
          <cell r="X99"/>
          <cell r="Y99"/>
          <cell r="Z99">
            <v>0</v>
          </cell>
          <cell r="AA99">
            <v>0</v>
          </cell>
          <cell r="AB99">
            <v>62131895</v>
          </cell>
          <cell r="AC99">
            <v>-1600000</v>
          </cell>
          <cell r="AD99"/>
          <cell r="AE99">
            <v>147</v>
          </cell>
          <cell r="AF99">
            <v>0</v>
          </cell>
          <cell r="AG99">
            <v>0</v>
          </cell>
          <cell r="AH99">
            <v>0</v>
          </cell>
          <cell r="AI99">
            <v>71</v>
          </cell>
          <cell r="AJ99">
            <v>57</v>
          </cell>
          <cell r="AK99">
            <v>0</v>
          </cell>
          <cell r="AL99">
            <v>0</v>
          </cell>
          <cell r="AM99">
            <v>0</v>
          </cell>
          <cell r="AN99">
            <v>0</v>
          </cell>
          <cell r="AO99">
            <v>0</v>
          </cell>
          <cell r="AP99">
            <v>0</v>
          </cell>
          <cell r="AQ99"/>
          <cell r="AR99"/>
          <cell r="AS99">
            <v>789</v>
          </cell>
          <cell r="AT99">
            <v>1025</v>
          </cell>
          <cell r="AU99">
            <v>934</v>
          </cell>
          <cell r="AV99">
            <v>91</v>
          </cell>
          <cell r="AW99">
            <v>1424</v>
          </cell>
          <cell r="AX99">
            <v>3250</v>
          </cell>
          <cell r="AY99">
            <v>-8519</v>
          </cell>
          <cell r="AZ99">
            <v>1644971</v>
          </cell>
          <cell r="BA99">
            <v>3932554</v>
          </cell>
          <cell r="BB99">
            <v>0</v>
          </cell>
          <cell r="BC99">
            <v>0</v>
          </cell>
          <cell r="BD99">
            <v>3932554</v>
          </cell>
        </row>
        <row r="100">
          <cell r="A100">
            <v>93</v>
          </cell>
          <cell r="B100" t="str">
            <v>Eden</v>
          </cell>
          <cell r="C100" t="str">
            <v>E0935</v>
          </cell>
          <cell r="D100">
            <v>126002</v>
          </cell>
          <cell r="E100">
            <v>57887000</v>
          </cell>
          <cell r="F100">
            <v>27474300</v>
          </cell>
          <cell r="G100">
            <v>-3214737</v>
          </cell>
          <cell r="H100">
            <v>468353</v>
          </cell>
          <cell r="I100">
            <v>-2746384</v>
          </cell>
          <cell r="J100">
            <v>-1384020</v>
          </cell>
          <cell r="K100">
            <v>-78673</v>
          </cell>
          <cell r="L100">
            <v>-57939</v>
          </cell>
          <cell r="M100">
            <v>0</v>
          </cell>
          <cell r="N100">
            <v>-453305</v>
          </cell>
          <cell r="O100">
            <v>-51055</v>
          </cell>
          <cell r="P100">
            <v>-32331</v>
          </cell>
          <cell r="Q100">
            <v>-1419</v>
          </cell>
          <cell r="R100">
            <v>-57939</v>
          </cell>
          <cell r="S100">
            <v>-3223</v>
          </cell>
          <cell r="T100">
            <v>0</v>
          </cell>
          <cell r="U100">
            <v>0</v>
          </cell>
          <cell r="V100">
            <v>0</v>
          </cell>
          <cell r="W100"/>
          <cell r="X100"/>
          <cell r="Y100"/>
          <cell r="Z100">
            <v>-57939</v>
          </cell>
          <cell r="AA100">
            <v>-1500</v>
          </cell>
          <cell r="AB100">
            <v>22087052</v>
          </cell>
          <cell r="AC100">
            <v>-441741</v>
          </cell>
          <cell r="AD100"/>
          <cell r="AE100">
            <v>242</v>
          </cell>
          <cell r="AF100">
            <v>11</v>
          </cell>
          <cell r="AG100">
            <v>48</v>
          </cell>
          <cell r="AH100">
            <v>0</v>
          </cell>
          <cell r="AI100">
            <v>226</v>
          </cell>
          <cell r="AJ100">
            <v>151</v>
          </cell>
          <cell r="AK100">
            <v>10</v>
          </cell>
          <cell r="AL100">
            <v>5</v>
          </cell>
          <cell r="AM100">
            <v>48</v>
          </cell>
          <cell r="AN100">
            <v>3</v>
          </cell>
          <cell r="AO100">
            <v>0</v>
          </cell>
          <cell r="AP100">
            <v>0</v>
          </cell>
          <cell r="AQ100"/>
          <cell r="AR100"/>
          <cell r="AS100">
            <v>743</v>
          </cell>
          <cell r="AT100">
            <v>1524</v>
          </cell>
          <cell r="AU100">
            <v>1483</v>
          </cell>
          <cell r="AV100">
            <v>41</v>
          </cell>
          <cell r="AW100">
            <v>1153</v>
          </cell>
          <cell r="AX100">
            <v>3460</v>
          </cell>
          <cell r="AY100">
            <v>-11971</v>
          </cell>
          <cell r="AZ100">
            <v>-1227088</v>
          </cell>
          <cell r="BA100">
            <v>-846843</v>
          </cell>
          <cell r="BB100">
            <v>7729450</v>
          </cell>
          <cell r="BC100">
            <v>0</v>
          </cell>
          <cell r="BD100">
            <v>-846843</v>
          </cell>
        </row>
        <row r="101">
          <cell r="A101">
            <v>94</v>
          </cell>
          <cell r="B101" t="str">
            <v>Elmbridge</v>
          </cell>
          <cell r="C101" t="str">
            <v>E3631</v>
          </cell>
          <cell r="D101">
            <v>184686</v>
          </cell>
          <cell r="E101">
            <v>161225000</v>
          </cell>
          <cell r="F101">
            <v>77360861</v>
          </cell>
          <cell r="G101">
            <v>-2889972</v>
          </cell>
          <cell r="H101">
            <v>1598690</v>
          </cell>
          <cell r="I101">
            <v>-1291282</v>
          </cell>
          <cell r="J101">
            <v>-4468751</v>
          </cell>
          <cell r="K101">
            <v>-51055</v>
          </cell>
          <cell r="L101">
            <v>0</v>
          </cell>
          <cell r="M101">
            <v>0</v>
          </cell>
          <cell r="N101">
            <v>-2192250</v>
          </cell>
          <cell r="O101">
            <v>-127247</v>
          </cell>
          <cell r="P101">
            <v>-337521</v>
          </cell>
          <cell r="Q101">
            <v>0</v>
          </cell>
          <cell r="R101">
            <v>0</v>
          </cell>
          <cell r="S101">
            <v>0</v>
          </cell>
          <cell r="T101">
            <v>0</v>
          </cell>
          <cell r="U101">
            <v>0</v>
          </cell>
          <cell r="V101">
            <v>0</v>
          </cell>
          <cell r="W101"/>
          <cell r="X101"/>
          <cell r="Y101"/>
          <cell r="Z101">
            <v>0</v>
          </cell>
          <cell r="AA101">
            <v>0</v>
          </cell>
          <cell r="AB101">
            <v>65924877</v>
          </cell>
          <cell r="AC101">
            <v>-3955493</v>
          </cell>
          <cell r="AD101"/>
          <cell r="AE101">
            <v>210</v>
          </cell>
          <cell r="AF101">
            <v>16</v>
          </cell>
          <cell r="AG101">
            <v>0</v>
          </cell>
          <cell r="AH101">
            <v>1</v>
          </cell>
          <cell r="AI101">
            <v>284</v>
          </cell>
          <cell r="AJ101">
            <v>93</v>
          </cell>
          <cell r="AK101">
            <v>10</v>
          </cell>
          <cell r="AL101">
            <v>0</v>
          </cell>
          <cell r="AM101">
            <v>0</v>
          </cell>
          <cell r="AN101">
            <v>0</v>
          </cell>
          <cell r="AO101">
            <v>0</v>
          </cell>
          <cell r="AP101">
            <v>736</v>
          </cell>
          <cell r="AQ101"/>
          <cell r="AR101"/>
          <cell r="AS101">
            <v>972</v>
          </cell>
          <cell r="AT101">
            <v>1025</v>
          </cell>
          <cell r="AU101">
            <v>894</v>
          </cell>
          <cell r="AV101">
            <v>131</v>
          </cell>
          <cell r="AW101">
            <v>1686</v>
          </cell>
          <cell r="AX101">
            <v>3810</v>
          </cell>
          <cell r="AY101">
            <v>-86046</v>
          </cell>
          <cell r="AZ101">
            <v>-1227389</v>
          </cell>
          <cell r="BA101">
            <v>-1824512</v>
          </cell>
          <cell r="BB101">
            <v>23124650</v>
          </cell>
          <cell r="BC101">
            <v>0</v>
          </cell>
          <cell r="BD101">
            <v>-1977329</v>
          </cell>
        </row>
        <row r="102">
          <cell r="A102">
            <v>95</v>
          </cell>
          <cell r="B102" t="str">
            <v>Enfield</v>
          </cell>
          <cell r="C102" t="str">
            <v>E5037</v>
          </cell>
          <cell r="D102">
            <v>324865</v>
          </cell>
          <cell r="E102">
            <v>279716000</v>
          </cell>
          <cell r="F102">
            <v>134399035</v>
          </cell>
          <cell r="G102">
            <v>-6776867</v>
          </cell>
          <cell r="H102">
            <v>2717630</v>
          </cell>
          <cell r="I102">
            <v>-4059237</v>
          </cell>
          <cell r="J102">
            <v>-6622065</v>
          </cell>
          <cell r="K102">
            <v>-120979</v>
          </cell>
          <cell r="L102">
            <v>0</v>
          </cell>
          <cell r="M102">
            <v>0</v>
          </cell>
          <cell r="N102">
            <v>-2161396</v>
          </cell>
          <cell r="O102">
            <v>-205597</v>
          </cell>
          <cell r="P102">
            <v>-204217</v>
          </cell>
          <cell r="Q102">
            <v>0</v>
          </cell>
          <cell r="R102">
            <v>0</v>
          </cell>
          <cell r="S102">
            <v>0</v>
          </cell>
          <cell r="T102">
            <v>0</v>
          </cell>
          <cell r="U102">
            <v>0</v>
          </cell>
          <cell r="V102">
            <v>0</v>
          </cell>
          <cell r="W102"/>
          <cell r="X102"/>
          <cell r="Y102"/>
          <cell r="Z102">
            <v>0</v>
          </cell>
          <cell r="AA102">
            <v>-1500</v>
          </cell>
          <cell r="AB102">
            <v>121054347</v>
          </cell>
          <cell r="AC102">
            <v>-6132329</v>
          </cell>
          <cell r="AD102"/>
          <cell r="AE102">
            <v>303</v>
          </cell>
          <cell r="AF102">
            <v>19</v>
          </cell>
          <cell r="AG102">
            <v>0</v>
          </cell>
          <cell r="AH102">
            <v>0</v>
          </cell>
          <cell r="AI102">
            <v>339</v>
          </cell>
          <cell r="AJ102">
            <v>161</v>
          </cell>
          <cell r="AK102">
            <v>0</v>
          </cell>
          <cell r="AL102">
            <v>0</v>
          </cell>
          <cell r="AM102">
            <v>0</v>
          </cell>
          <cell r="AN102">
            <v>0</v>
          </cell>
          <cell r="AO102">
            <v>0</v>
          </cell>
          <cell r="AP102">
            <v>0</v>
          </cell>
          <cell r="AQ102"/>
          <cell r="AR102"/>
          <cell r="AS102">
            <v>1717</v>
          </cell>
          <cell r="AT102">
            <v>2042</v>
          </cell>
          <cell r="AU102">
            <v>1782</v>
          </cell>
          <cell r="AV102">
            <v>260</v>
          </cell>
          <cell r="AW102">
            <v>3188</v>
          </cell>
          <cell r="AX102">
            <v>6980</v>
          </cell>
          <cell r="AY102">
            <v>-13344</v>
          </cell>
          <cell r="AZ102">
            <v>458809</v>
          </cell>
          <cell r="BA102">
            <v>-5300839</v>
          </cell>
          <cell r="BB102">
            <v>26477150</v>
          </cell>
          <cell r="BC102">
            <v>0</v>
          </cell>
          <cell r="BD102">
            <v>-5300839</v>
          </cell>
        </row>
        <row r="103">
          <cell r="A103">
            <v>96</v>
          </cell>
          <cell r="B103" t="str">
            <v>Epping Forest</v>
          </cell>
          <cell r="C103" t="str">
            <v>E1537</v>
          </cell>
          <cell r="D103">
            <v>172819</v>
          </cell>
          <cell r="E103">
            <v>96223000</v>
          </cell>
          <cell r="F103">
            <v>44887689</v>
          </cell>
          <cell r="G103">
            <v>-4554229</v>
          </cell>
          <cell r="H103">
            <v>670978</v>
          </cell>
          <cell r="I103">
            <v>-3883251</v>
          </cell>
          <cell r="J103">
            <v>-2713501</v>
          </cell>
          <cell r="K103">
            <v>-33642</v>
          </cell>
          <cell r="L103">
            <v>-5817</v>
          </cell>
          <cell r="M103">
            <v>0</v>
          </cell>
          <cell r="N103">
            <v>-908279</v>
          </cell>
          <cell r="O103">
            <v>-22026</v>
          </cell>
          <cell r="P103">
            <v>-46129</v>
          </cell>
          <cell r="Q103">
            <v>0</v>
          </cell>
          <cell r="R103">
            <v>-5817</v>
          </cell>
          <cell r="S103">
            <v>-12019</v>
          </cell>
          <cell r="T103">
            <v>0</v>
          </cell>
          <cell r="U103">
            <v>0</v>
          </cell>
          <cell r="V103">
            <v>0</v>
          </cell>
          <cell r="W103"/>
          <cell r="X103"/>
          <cell r="Y103"/>
          <cell r="Z103">
            <v>0</v>
          </cell>
          <cell r="AA103">
            <v>0</v>
          </cell>
          <cell r="AB103">
            <v>36341674</v>
          </cell>
          <cell r="AC103">
            <v>-2250000</v>
          </cell>
          <cell r="AD103"/>
          <cell r="AE103">
            <v>142</v>
          </cell>
          <cell r="AF103">
            <v>5</v>
          </cell>
          <cell r="AG103">
            <v>3</v>
          </cell>
          <cell r="AH103">
            <v>0</v>
          </cell>
          <cell r="AI103">
            <v>178</v>
          </cell>
          <cell r="AJ103">
            <v>13</v>
          </cell>
          <cell r="AK103">
            <v>25</v>
          </cell>
          <cell r="AL103">
            <v>1</v>
          </cell>
          <cell r="AM103">
            <v>3</v>
          </cell>
          <cell r="AN103">
            <v>4</v>
          </cell>
          <cell r="AO103">
            <v>0</v>
          </cell>
          <cell r="AP103">
            <v>0</v>
          </cell>
          <cell r="AQ103"/>
          <cell r="AR103"/>
          <cell r="AS103">
            <v>738</v>
          </cell>
          <cell r="AT103">
            <v>1607</v>
          </cell>
          <cell r="AU103">
            <v>1476</v>
          </cell>
          <cell r="AV103">
            <v>131</v>
          </cell>
          <cell r="AW103">
            <v>1816</v>
          </cell>
          <cell r="AX103">
            <v>4270</v>
          </cell>
          <cell r="AY103">
            <v>-29898</v>
          </cell>
          <cell r="AZ103">
            <v>-1356004</v>
          </cell>
          <cell r="BA103">
            <v>1028422</v>
          </cell>
          <cell r="BB103">
            <v>21313450</v>
          </cell>
          <cell r="BC103">
            <v>0</v>
          </cell>
          <cell r="BD103">
            <v>1028422</v>
          </cell>
        </row>
        <row r="104">
          <cell r="A104">
            <v>97</v>
          </cell>
          <cell r="B104" t="str">
            <v>Epsom and Ewell</v>
          </cell>
          <cell r="C104" t="str">
            <v>E3632</v>
          </cell>
          <cell r="D104">
            <v>83273</v>
          </cell>
          <cell r="E104">
            <v>64937000</v>
          </cell>
          <cell r="F104">
            <v>30789119</v>
          </cell>
          <cell r="G104">
            <v>-1644710</v>
          </cell>
          <cell r="H104">
            <v>624563</v>
          </cell>
          <cell r="I104">
            <v>-1020147</v>
          </cell>
          <cell r="J104">
            <v>-3148127</v>
          </cell>
          <cell r="K104">
            <v>-46653</v>
          </cell>
          <cell r="L104">
            <v>0</v>
          </cell>
          <cell r="M104">
            <v>-30406</v>
          </cell>
          <cell r="N104">
            <v>-398649</v>
          </cell>
          <cell r="O104">
            <v>-72440</v>
          </cell>
          <cell r="P104">
            <v>-585</v>
          </cell>
          <cell r="Q104">
            <v>-8218</v>
          </cell>
          <cell r="R104">
            <v>0</v>
          </cell>
          <cell r="S104">
            <v>0</v>
          </cell>
          <cell r="T104">
            <v>0</v>
          </cell>
          <cell r="U104">
            <v>0</v>
          </cell>
          <cell r="V104">
            <v>0</v>
          </cell>
          <cell r="W104"/>
          <cell r="X104"/>
          <cell r="Y104"/>
          <cell r="Z104">
            <v>0</v>
          </cell>
          <cell r="AA104">
            <v>0</v>
          </cell>
          <cell r="AB104">
            <v>25545441</v>
          </cell>
          <cell r="AC104">
            <v>-276436</v>
          </cell>
          <cell r="AD104"/>
          <cell r="AE104">
            <v>103</v>
          </cell>
          <cell r="AF104">
            <v>4</v>
          </cell>
          <cell r="AG104">
            <v>0</v>
          </cell>
          <cell r="AH104">
            <v>2</v>
          </cell>
          <cell r="AI104">
            <v>93</v>
          </cell>
          <cell r="AJ104">
            <v>34</v>
          </cell>
          <cell r="AK104">
            <v>1</v>
          </cell>
          <cell r="AL104">
            <v>4</v>
          </cell>
          <cell r="AM104">
            <v>0</v>
          </cell>
          <cell r="AN104">
            <v>0</v>
          </cell>
          <cell r="AO104">
            <v>0</v>
          </cell>
          <cell r="AP104">
            <v>0</v>
          </cell>
          <cell r="AQ104"/>
          <cell r="AR104"/>
          <cell r="AS104">
            <v>537</v>
          </cell>
          <cell r="AT104">
            <v>532</v>
          </cell>
          <cell r="AU104">
            <v>469</v>
          </cell>
          <cell r="AV104">
            <v>63</v>
          </cell>
          <cell r="AW104">
            <v>741</v>
          </cell>
          <cell r="AX104">
            <v>1790</v>
          </cell>
          <cell r="AY104">
            <v>-17763</v>
          </cell>
          <cell r="AZ104">
            <v>-450216</v>
          </cell>
          <cell r="BA104">
            <v>-4987201</v>
          </cell>
          <cell r="BB104">
            <v>8607050</v>
          </cell>
          <cell r="BC104">
            <v>0</v>
          </cell>
          <cell r="BD104">
            <v>-4987201</v>
          </cell>
        </row>
        <row r="105">
          <cell r="A105">
            <v>98</v>
          </cell>
          <cell r="B105" t="str">
            <v>Erewash</v>
          </cell>
          <cell r="C105" t="str">
            <v>E1036</v>
          </cell>
          <cell r="D105">
            <v>132995</v>
          </cell>
          <cell r="E105">
            <v>66695000</v>
          </cell>
          <cell r="F105">
            <v>32170121</v>
          </cell>
          <cell r="G105">
            <v>-3904933</v>
          </cell>
          <cell r="H105">
            <v>495657</v>
          </cell>
          <cell r="I105">
            <v>-3409276</v>
          </cell>
          <cell r="J105">
            <v>-1959263</v>
          </cell>
          <cell r="K105">
            <v>-51261</v>
          </cell>
          <cell r="L105">
            <v>-1405</v>
          </cell>
          <cell r="M105">
            <v>0</v>
          </cell>
          <cell r="N105">
            <v>-450000</v>
          </cell>
          <cell r="O105">
            <v>-16075</v>
          </cell>
          <cell r="P105">
            <v>-34353</v>
          </cell>
          <cell r="Q105">
            <v>0</v>
          </cell>
          <cell r="R105">
            <v>-1405</v>
          </cell>
          <cell r="S105">
            <v>0</v>
          </cell>
          <cell r="T105">
            <v>0</v>
          </cell>
          <cell r="U105">
            <v>0</v>
          </cell>
          <cell r="V105">
            <v>0</v>
          </cell>
          <cell r="W105"/>
          <cell r="X105"/>
          <cell r="Y105"/>
          <cell r="Z105">
            <v>0</v>
          </cell>
          <cell r="AA105">
            <v>0</v>
          </cell>
          <cell r="AB105">
            <v>26037419</v>
          </cell>
          <cell r="AC105">
            <v>-450000</v>
          </cell>
          <cell r="AD105"/>
          <cell r="AE105">
            <v>128</v>
          </cell>
          <cell r="AF105">
            <v>14</v>
          </cell>
          <cell r="AG105">
            <v>1</v>
          </cell>
          <cell r="AH105">
            <v>0</v>
          </cell>
          <cell r="AI105">
            <v>235</v>
          </cell>
          <cell r="AJ105">
            <v>15</v>
          </cell>
          <cell r="AK105">
            <v>31</v>
          </cell>
          <cell r="AL105">
            <v>0</v>
          </cell>
          <cell r="AM105">
            <v>1</v>
          </cell>
          <cell r="AN105">
            <v>0</v>
          </cell>
          <cell r="AO105">
            <v>0</v>
          </cell>
          <cell r="AP105">
            <v>0</v>
          </cell>
          <cell r="AQ105"/>
          <cell r="AR105"/>
          <cell r="AS105">
            <v>671</v>
          </cell>
          <cell r="AT105">
            <v>1676</v>
          </cell>
          <cell r="AU105">
            <v>1591</v>
          </cell>
          <cell r="AV105">
            <v>85</v>
          </cell>
          <cell r="AW105">
            <v>1210</v>
          </cell>
          <cell r="AX105">
            <v>3600</v>
          </cell>
          <cell r="AY105">
            <v>-22459</v>
          </cell>
          <cell r="AZ105">
            <v>-3028868</v>
          </cell>
          <cell r="BA105">
            <v>-3452779</v>
          </cell>
          <cell r="BB105">
            <v>12999667</v>
          </cell>
          <cell r="BC105">
            <v>0</v>
          </cell>
          <cell r="BD105">
            <v>-3355758</v>
          </cell>
        </row>
        <row r="106">
          <cell r="A106">
            <v>99</v>
          </cell>
          <cell r="B106" t="str">
            <v>Exeter</v>
          </cell>
          <cell r="C106" t="str">
            <v>E1132</v>
          </cell>
          <cell r="D106">
            <v>214299</v>
          </cell>
          <cell r="E106">
            <v>187171000</v>
          </cell>
          <cell r="F106">
            <v>89354709</v>
          </cell>
          <cell r="G106">
            <v>-3571313</v>
          </cell>
          <cell r="H106">
            <v>1858270</v>
          </cell>
          <cell r="I106">
            <v>-1713043</v>
          </cell>
          <cell r="J106">
            <v>-7142053</v>
          </cell>
          <cell r="K106">
            <v>-37393</v>
          </cell>
          <cell r="L106">
            <v>0</v>
          </cell>
          <cell r="M106">
            <v>0</v>
          </cell>
          <cell r="N106">
            <v>-1571621</v>
          </cell>
          <cell r="O106">
            <v>-229603</v>
          </cell>
          <cell r="P106">
            <v>-56476</v>
          </cell>
          <cell r="Q106">
            <v>-3853</v>
          </cell>
          <cell r="R106">
            <v>0</v>
          </cell>
          <cell r="S106">
            <v>0</v>
          </cell>
          <cell r="T106">
            <v>0</v>
          </cell>
          <cell r="U106">
            <v>0</v>
          </cell>
          <cell r="V106">
            <v>0</v>
          </cell>
          <cell r="W106"/>
          <cell r="X106"/>
          <cell r="Y106"/>
          <cell r="Z106">
            <v>0</v>
          </cell>
          <cell r="AA106">
            <v>-1500</v>
          </cell>
          <cell r="AB106">
            <v>81488417</v>
          </cell>
          <cell r="AC106">
            <v>-3000000</v>
          </cell>
          <cell r="AD106"/>
          <cell r="AE106">
            <v>335</v>
          </cell>
          <cell r="AF106">
            <v>16</v>
          </cell>
          <cell r="AG106">
            <v>0</v>
          </cell>
          <cell r="AH106">
            <v>1</v>
          </cell>
          <cell r="AI106">
            <v>435</v>
          </cell>
          <cell r="AJ106">
            <v>116</v>
          </cell>
          <cell r="AK106">
            <v>3</v>
          </cell>
          <cell r="AL106">
            <v>7</v>
          </cell>
          <cell r="AM106">
            <v>0</v>
          </cell>
          <cell r="AN106">
            <v>0</v>
          </cell>
          <cell r="AO106">
            <v>0</v>
          </cell>
          <cell r="AP106">
            <v>0</v>
          </cell>
          <cell r="AQ106"/>
          <cell r="AR106"/>
          <cell r="AS106">
            <v>1445</v>
          </cell>
          <cell r="AT106">
            <v>1249</v>
          </cell>
          <cell r="AU106">
            <v>1187</v>
          </cell>
          <cell r="AV106">
            <v>62</v>
          </cell>
          <cell r="AW106">
            <v>2382</v>
          </cell>
          <cell r="AX106">
            <v>5060</v>
          </cell>
          <cell r="AY106">
            <v>-25864</v>
          </cell>
          <cell r="AZ106">
            <v>-1975484</v>
          </cell>
          <cell r="BA106">
            <v>-4207117</v>
          </cell>
          <cell r="BB106">
            <v>24144200</v>
          </cell>
          <cell r="BC106">
            <v>0</v>
          </cell>
          <cell r="BD106">
            <v>-4207117</v>
          </cell>
        </row>
        <row r="107">
          <cell r="A107">
            <v>100</v>
          </cell>
          <cell r="B107" t="str">
            <v>Fareham</v>
          </cell>
          <cell r="C107" t="str">
            <v>E1734</v>
          </cell>
          <cell r="D107">
            <v>137831</v>
          </cell>
          <cell r="E107">
            <v>102361000</v>
          </cell>
          <cell r="F107">
            <v>49238179</v>
          </cell>
          <cell r="G107">
            <v>-3084734</v>
          </cell>
          <cell r="H107">
            <v>918977</v>
          </cell>
          <cell r="I107">
            <v>-2165757</v>
          </cell>
          <cell r="J107">
            <v>-2840586</v>
          </cell>
          <cell r="K107">
            <v>0</v>
          </cell>
          <cell r="L107">
            <v>0</v>
          </cell>
          <cell r="M107">
            <v>-30000</v>
          </cell>
          <cell r="N107">
            <v>-1197794</v>
          </cell>
          <cell r="O107">
            <v>-144025</v>
          </cell>
          <cell r="P107">
            <v>-513065</v>
          </cell>
          <cell r="Q107">
            <v>0</v>
          </cell>
          <cell r="R107">
            <v>0</v>
          </cell>
          <cell r="S107">
            <v>0</v>
          </cell>
          <cell r="T107">
            <v>-856426</v>
          </cell>
          <cell r="U107">
            <v>-856426</v>
          </cell>
          <cell r="V107">
            <v>0</v>
          </cell>
          <cell r="W107"/>
          <cell r="X107"/>
          <cell r="Y107"/>
          <cell r="Z107">
            <v>0</v>
          </cell>
          <cell r="AA107">
            <v>0</v>
          </cell>
          <cell r="AB107">
            <v>42421238</v>
          </cell>
          <cell r="AC107">
            <v>-1990710</v>
          </cell>
          <cell r="AD107"/>
          <cell r="AE107">
            <v>130</v>
          </cell>
          <cell r="AF107">
            <v>0</v>
          </cell>
          <cell r="AG107">
            <v>0</v>
          </cell>
          <cell r="AH107">
            <v>2</v>
          </cell>
          <cell r="AI107">
            <v>289</v>
          </cell>
          <cell r="AJ107">
            <v>98</v>
          </cell>
          <cell r="AK107">
            <v>47</v>
          </cell>
          <cell r="AL107">
            <v>0</v>
          </cell>
          <cell r="AM107">
            <v>0</v>
          </cell>
          <cell r="AN107">
            <v>0</v>
          </cell>
          <cell r="AO107">
            <v>85</v>
          </cell>
          <cell r="AP107">
            <v>0</v>
          </cell>
          <cell r="AQ107"/>
          <cell r="AR107"/>
          <cell r="AS107">
            <v>708</v>
          </cell>
          <cell r="AT107">
            <v>1216</v>
          </cell>
          <cell r="AU107">
            <v>1143</v>
          </cell>
          <cell r="AV107">
            <v>73</v>
          </cell>
          <cell r="AW107">
            <v>1299</v>
          </cell>
          <cell r="AX107">
            <v>3270</v>
          </cell>
          <cell r="AY107">
            <v>-15000</v>
          </cell>
          <cell r="AZ107">
            <v>4098874</v>
          </cell>
          <cell r="BA107">
            <v>3359866</v>
          </cell>
          <cell r="BB107">
            <v>15487700</v>
          </cell>
          <cell r="BC107">
            <v>29000</v>
          </cell>
          <cell r="BD107">
            <v>3359866</v>
          </cell>
        </row>
        <row r="108">
          <cell r="A108">
            <v>101</v>
          </cell>
          <cell r="B108" t="str">
            <v>Fenland</v>
          </cell>
          <cell r="C108" t="str">
            <v>E0533</v>
          </cell>
          <cell r="D108">
            <v>121544</v>
          </cell>
          <cell r="E108">
            <v>66719000</v>
          </cell>
          <cell r="F108">
            <v>32031664</v>
          </cell>
          <cell r="G108">
            <v>-3483374</v>
          </cell>
          <cell r="H108">
            <v>563974</v>
          </cell>
          <cell r="I108">
            <v>-2919400</v>
          </cell>
          <cell r="J108">
            <v>-2199846</v>
          </cell>
          <cell r="K108">
            <v>-37478</v>
          </cell>
          <cell r="L108">
            <v>-25730</v>
          </cell>
          <cell r="M108">
            <v>0</v>
          </cell>
          <cell r="N108">
            <v>-620776</v>
          </cell>
          <cell r="O108">
            <v>-27692</v>
          </cell>
          <cell r="P108">
            <v>-64700</v>
          </cell>
          <cell r="Q108">
            <v>-1060</v>
          </cell>
          <cell r="R108">
            <v>-1701</v>
          </cell>
          <cell r="S108">
            <v>-2328</v>
          </cell>
          <cell r="T108">
            <v>0</v>
          </cell>
          <cell r="U108">
            <v>0</v>
          </cell>
          <cell r="V108">
            <v>0</v>
          </cell>
          <cell r="W108"/>
          <cell r="X108"/>
          <cell r="Y108"/>
          <cell r="Z108">
            <v>-24029</v>
          </cell>
          <cell r="AA108">
            <v>0</v>
          </cell>
          <cell r="AB108">
            <v>26104958</v>
          </cell>
          <cell r="AC108">
            <v>-300000</v>
          </cell>
          <cell r="AD108"/>
          <cell r="AE108">
            <v>171</v>
          </cell>
          <cell r="AF108">
            <v>13</v>
          </cell>
          <cell r="AG108">
            <v>23</v>
          </cell>
          <cell r="AH108">
            <v>0</v>
          </cell>
          <cell r="AI108">
            <v>264</v>
          </cell>
          <cell r="AJ108">
            <v>32</v>
          </cell>
          <cell r="AK108">
            <v>23</v>
          </cell>
          <cell r="AL108">
            <v>1</v>
          </cell>
          <cell r="AM108">
            <v>1</v>
          </cell>
          <cell r="AN108">
            <v>1</v>
          </cell>
          <cell r="AO108">
            <v>0</v>
          </cell>
          <cell r="AP108">
            <v>0</v>
          </cell>
          <cell r="AQ108"/>
          <cell r="AR108"/>
          <cell r="AS108">
            <v>630</v>
          </cell>
          <cell r="AT108">
            <v>1431</v>
          </cell>
          <cell r="AU108">
            <v>1375</v>
          </cell>
          <cell r="AV108">
            <v>56</v>
          </cell>
          <cell r="AW108">
            <v>1014</v>
          </cell>
          <cell r="AX108">
            <v>3110</v>
          </cell>
          <cell r="AY108">
            <v>-24012</v>
          </cell>
          <cell r="AZ108">
            <v>-421706</v>
          </cell>
          <cell r="BA108">
            <v>663754</v>
          </cell>
          <cell r="BB108">
            <v>9628850</v>
          </cell>
          <cell r="BC108">
            <v>0</v>
          </cell>
          <cell r="BD108">
            <v>663754</v>
          </cell>
        </row>
        <row r="109">
          <cell r="A109">
            <v>102</v>
          </cell>
          <cell r="B109" t="str">
            <v>Folkestone &amp; Hythe</v>
          </cell>
          <cell r="C109" t="str">
            <v>E2240</v>
          </cell>
          <cell r="D109">
            <v>146408</v>
          </cell>
          <cell r="E109">
            <v>76834000</v>
          </cell>
          <cell r="F109">
            <v>37348561</v>
          </cell>
          <cell r="G109">
            <v>-4060811</v>
          </cell>
          <cell r="H109">
            <v>660271</v>
          </cell>
          <cell r="I109">
            <v>-3400540</v>
          </cell>
          <cell r="J109">
            <v>-2711044</v>
          </cell>
          <cell r="K109">
            <v>-98150</v>
          </cell>
          <cell r="L109">
            <v>-21091</v>
          </cell>
          <cell r="M109">
            <v>-49072</v>
          </cell>
          <cell r="N109">
            <v>-1016996</v>
          </cell>
          <cell r="O109">
            <v>-73294</v>
          </cell>
          <cell r="P109">
            <v>-4957</v>
          </cell>
          <cell r="Q109">
            <v>-1402</v>
          </cell>
          <cell r="R109">
            <v>0</v>
          </cell>
          <cell r="S109">
            <v>0</v>
          </cell>
          <cell r="T109">
            <v>0</v>
          </cell>
          <cell r="U109">
            <v>0</v>
          </cell>
          <cell r="V109">
            <v>0</v>
          </cell>
          <cell r="W109"/>
          <cell r="X109"/>
          <cell r="Y109"/>
          <cell r="Z109">
            <v>-21091</v>
          </cell>
          <cell r="AA109">
            <v>-1500</v>
          </cell>
          <cell r="AB109">
            <v>30156796</v>
          </cell>
          <cell r="AC109">
            <v>-1617821</v>
          </cell>
          <cell r="AD109"/>
          <cell r="AE109">
            <v>216</v>
          </cell>
          <cell r="AF109">
            <v>25</v>
          </cell>
          <cell r="AG109">
            <v>14</v>
          </cell>
          <cell r="AH109">
            <v>1</v>
          </cell>
          <cell r="AI109">
            <v>445</v>
          </cell>
          <cell r="AJ109">
            <v>73</v>
          </cell>
          <cell r="AK109">
            <v>1</v>
          </cell>
          <cell r="AL109">
            <v>3</v>
          </cell>
          <cell r="AM109">
            <v>0</v>
          </cell>
          <cell r="AN109">
            <v>0</v>
          </cell>
          <cell r="AO109">
            <v>0</v>
          </cell>
          <cell r="AP109">
            <v>0</v>
          </cell>
          <cell r="AQ109"/>
          <cell r="AR109"/>
          <cell r="AS109">
            <v>902</v>
          </cell>
          <cell r="AT109">
            <v>1782</v>
          </cell>
          <cell r="AU109">
            <v>1689</v>
          </cell>
          <cell r="AV109">
            <v>93</v>
          </cell>
          <cell r="AW109">
            <v>1076</v>
          </cell>
          <cell r="AX109">
            <v>3900</v>
          </cell>
          <cell r="AY109">
            <v>-35484</v>
          </cell>
          <cell r="AZ109">
            <v>397080</v>
          </cell>
          <cell r="BA109">
            <v>-2243316</v>
          </cell>
          <cell r="BB109">
            <v>9445050</v>
          </cell>
          <cell r="BC109">
            <v>0</v>
          </cell>
          <cell r="BD109">
            <v>-2243316</v>
          </cell>
        </row>
        <row r="110">
          <cell r="A110">
            <v>103</v>
          </cell>
          <cell r="B110" t="str">
            <v>Forest of Dean</v>
          </cell>
          <cell r="C110" t="str">
            <v>E1633</v>
          </cell>
          <cell r="D110">
            <v>116976</v>
          </cell>
          <cell r="E110">
            <v>39799000</v>
          </cell>
          <cell r="F110">
            <v>19144815</v>
          </cell>
          <cell r="G110">
            <v>-3324413</v>
          </cell>
          <cell r="H110">
            <v>278457</v>
          </cell>
          <cell r="I110">
            <v>-3045956</v>
          </cell>
          <cell r="J110">
            <v>-1844706</v>
          </cell>
          <cell r="K110">
            <v>-6935</v>
          </cell>
          <cell r="L110">
            <v>-42356</v>
          </cell>
          <cell r="M110">
            <v>0</v>
          </cell>
          <cell r="N110">
            <v>-296314</v>
          </cell>
          <cell r="O110">
            <v>-34291</v>
          </cell>
          <cell r="P110">
            <v>-6967</v>
          </cell>
          <cell r="Q110">
            <v>0</v>
          </cell>
          <cell r="R110">
            <v>0</v>
          </cell>
          <cell r="S110">
            <v>0</v>
          </cell>
          <cell r="T110">
            <v>0</v>
          </cell>
          <cell r="U110">
            <v>0</v>
          </cell>
          <cell r="V110">
            <v>0</v>
          </cell>
          <cell r="W110"/>
          <cell r="X110"/>
          <cell r="Y110"/>
          <cell r="Z110">
            <v>-42356</v>
          </cell>
          <cell r="AA110">
            <v>-1500</v>
          </cell>
          <cell r="AB110">
            <v>12701863</v>
          </cell>
          <cell r="AC110">
            <v>-381059</v>
          </cell>
          <cell r="AD110"/>
          <cell r="AE110">
            <v>225</v>
          </cell>
          <cell r="AF110">
            <v>6</v>
          </cell>
          <cell r="AG110">
            <v>45</v>
          </cell>
          <cell r="AH110">
            <v>0</v>
          </cell>
          <cell r="AI110">
            <v>252</v>
          </cell>
          <cell r="AJ110">
            <v>86</v>
          </cell>
          <cell r="AK110">
            <v>7</v>
          </cell>
          <cell r="AL110">
            <v>0</v>
          </cell>
          <cell r="AM110">
            <v>0</v>
          </cell>
          <cell r="AN110">
            <v>0</v>
          </cell>
          <cell r="AO110">
            <v>0</v>
          </cell>
          <cell r="AP110">
            <v>0</v>
          </cell>
          <cell r="AQ110"/>
          <cell r="AR110"/>
          <cell r="AS110">
            <v>676</v>
          </cell>
          <cell r="AT110">
            <v>1737</v>
          </cell>
          <cell r="AU110">
            <v>1696</v>
          </cell>
          <cell r="AV110">
            <v>41</v>
          </cell>
          <cell r="AW110">
            <v>860</v>
          </cell>
          <cell r="AX110">
            <v>3270</v>
          </cell>
          <cell r="AY110">
            <v>-20318</v>
          </cell>
          <cell r="AZ110">
            <v>-137231</v>
          </cell>
          <cell r="BA110">
            <v>-426897</v>
          </cell>
          <cell r="BB110">
            <v>6500526</v>
          </cell>
          <cell r="BC110">
            <v>0</v>
          </cell>
          <cell r="BD110">
            <v>-426897</v>
          </cell>
        </row>
        <row r="111">
          <cell r="A111">
            <v>104</v>
          </cell>
          <cell r="B111" t="str">
            <v>Fylde</v>
          </cell>
          <cell r="C111" t="str">
            <v>E2335</v>
          </cell>
          <cell r="D111">
            <v>111299</v>
          </cell>
          <cell r="E111">
            <v>66866000</v>
          </cell>
          <cell r="F111">
            <v>31235600</v>
          </cell>
          <cell r="G111">
            <v>-3412575</v>
          </cell>
          <cell r="H111">
            <v>580260</v>
          </cell>
          <cell r="I111">
            <v>-2832315</v>
          </cell>
          <cell r="J111">
            <v>-1315603</v>
          </cell>
          <cell r="K111">
            <v>-7760</v>
          </cell>
          <cell r="L111">
            <v>-4019</v>
          </cell>
          <cell r="M111">
            <v>-5000</v>
          </cell>
          <cell r="N111">
            <v>-335512</v>
          </cell>
          <cell r="O111">
            <v>-59210</v>
          </cell>
          <cell r="P111">
            <v>-19781</v>
          </cell>
          <cell r="Q111">
            <v>-1071</v>
          </cell>
          <cell r="R111">
            <v>0</v>
          </cell>
          <cell r="S111">
            <v>-4993</v>
          </cell>
          <cell r="T111">
            <v>-99791</v>
          </cell>
          <cell r="U111">
            <v>-99791</v>
          </cell>
          <cell r="V111">
            <v>0</v>
          </cell>
          <cell r="W111"/>
          <cell r="X111"/>
          <cell r="Y111"/>
          <cell r="Z111">
            <v>-4019</v>
          </cell>
          <cell r="AA111">
            <v>-1500</v>
          </cell>
          <cell r="AB111">
            <v>26279031</v>
          </cell>
          <cell r="AC111">
            <v>-68000</v>
          </cell>
          <cell r="AD111"/>
          <cell r="AE111">
            <v>129</v>
          </cell>
          <cell r="AF111">
            <v>4</v>
          </cell>
          <cell r="AG111">
            <v>6</v>
          </cell>
          <cell r="AH111">
            <v>0</v>
          </cell>
          <cell r="AI111">
            <v>171</v>
          </cell>
          <cell r="AJ111">
            <v>47</v>
          </cell>
          <cell r="AK111">
            <v>7</v>
          </cell>
          <cell r="AL111">
            <v>4</v>
          </cell>
          <cell r="AM111">
            <v>0</v>
          </cell>
          <cell r="AN111">
            <v>1</v>
          </cell>
          <cell r="AO111">
            <v>6</v>
          </cell>
          <cell r="AP111">
            <v>26</v>
          </cell>
          <cell r="AQ111"/>
          <cell r="AR111"/>
          <cell r="AS111">
            <v>593</v>
          </cell>
          <cell r="AT111">
            <v>1318</v>
          </cell>
          <cell r="AU111">
            <v>1255</v>
          </cell>
          <cell r="AV111">
            <v>63</v>
          </cell>
          <cell r="AW111">
            <v>987</v>
          </cell>
          <cell r="AX111">
            <v>2910</v>
          </cell>
          <cell r="AY111">
            <v>-12958</v>
          </cell>
          <cell r="AZ111">
            <v>800629</v>
          </cell>
          <cell r="BA111">
            <v>530764</v>
          </cell>
          <cell r="BB111">
            <v>8393900</v>
          </cell>
          <cell r="BC111">
            <v>629250</v>
          </cell>
          <cell r="BD111">
            <v>530764</v>
          </cell>
        </row>
        <row r="112">
          <cell r="A112">
            <v>105</v>
          </cell>
          <cell r="B112" t="str">
            <v>Gateshead</v>
          </cell>
          <cell r="C112" t="str">
            <v>E4501</v>
          </cell>
          <cell r="D112">
            <v>274332</v>
          </cell>
          <cell r="E112">
            <v>221044000</v>
          </cell>
          <cell r="F112">
            <v>105455006</v>
          </cell>
          <cell r="G112">
            <v>-6027884</v>
          </cell>
          <cell r="H112">
            <v>2192518</v>
          </cell>
          <cell r="I112">
            <v>-3835366</v>
          </cell>
          <cell r="J112">
            <v>-4604067</v>
          </cell>
          <cell r="K112">
            <v>-86108</v>
          </cell>
          <cell r="L112">
            <v>-6594</v>
          </cell>
          <cell r="M112">
            <v>-40000</v>
          </cell>
          <cell r="N112">
            <v>-4193802</v>
          </cell>
          <cell r="O112">
            <v>-120336</v>
          </cell>
          <cell r="P112">
            <v>-758</v>
          </cell>
          <cell r="Q112">
            <v>-759</v>
          </cell>
          <cell r="R112">
            <v>0</v>
          </cell>
          <cell r="S112">
            <v>0</v>
          </cell>
          <cell r="T112">
            <v>0</v>
          </cell>
          <cell r="U112">
            <v>0</v>
          </cell>
          <cell r="V112">
            <v>0</v>
          </cell>
          <cell r="W112"/>
          <cell r="X112"/>
          <cell r="Y112"/>
          <cell r="Z112">
            <v>-6594</v>
          </cell>
          <cell r="AA112">
            <v>0</v>
          </cell>
          <cell r="AB112">
            <v>94718488</v>
          </cell>
          <cell r="AC112">
            <v>-1624007</v>
          </cell>
          <cell r="AD112"/>
          <cell r="AE112">
            <v>269</v>
          </cell>
          <cell r="AF112">
            <v>15</v>
          </cell>
          <cell r="AG112">
            <v>5</v>
          </cell>
          <cell r="AH112">
            <v>0</v>
          </cell>
          <cell r="AI112">
            <v>503</v>
          </cell>
          <cell r="AJ112">
            <v>76</v>
          </cell>
          <cell r="AK112">
            <v>1</v>
          </cell>
          <cell r="AL112">
            <v>2</v>
          </cell>
          <cell r="AM112">
            <v>0</v>
          </cell>
          <cell r="AN112">
            <v>0</v>
          </cell>
          <cell r="AO112">
            <v>0</v>
          </cell>
          <cell r="AP112">
            <v>0</v>
          </cell>
          <cell r="AQ112"/>
          <cell r="AR112"/>
          <cell r="AS112">
            <v>1825</v>
          </cell>
          <cell r="AT112">
            <v>2528</v>
          </cell>
          <cell r="AU112">
            <v>2401</v>
          </cell>
          <cell r="AV112">
            <v>127</v>
          </cell>
          <cell r="AW112">
            <v>2293</v>
          </cell>
          <cell r="AX112">
            <v>6650</v>
          </cell>
          <cell r="AY112">
            <v>-48965</v>
          </cell>
          <cell r="AZ112">
            <v>-9279971</v>
          </cell>
          <cell r="BA112">
            <v>-9637531</v>
          </cell>
          <cell r="BB112">
            <v>26027300</v>
          </cell>
          <cell r="BC112">
            <v>520000</v>
          </cell>
          <cell r="BD112">
            <v>-9637531</v>
          </cell>
        </row>
        <row r="113">
          <cell r="A113">
            <v>106</v>
          </cell>
          <cell r="B113" t="str">
            <v>Gedling</v>
          </cell>
          <cell r="C113" t="str">
            <v>E3034</v>
          </cell>
          <cell r="D113">
            <v>99365</v>
          </cell>
          <cell r="E113">
            <v>58651000</v>
          </cell>
          <cell r="F113">
            <v>28181023</v>
          </cell>
          <cell r="G113">
            <v>-2487002</v>
          </cell>
          <cell r="H113">
            <v>496316.58</v>
          </cell>
          <cell r="I113">
            <v>-1990685.42</v>
          </cell>
          <cell r="J113">
            <v>-1583173.22</v>
          </cell>
          <cell r="K113">
            <v>-47130.8</v>
          </cell>
          <cell r="L113">
            <v>0</v>
          </cell>
          <cell r="M113">
            <v>0</v>
          </cell>
          <cell r="N113">
            <v>-376800</v>
          </cell>
          <cell r="O113">
            <v>-82793.34</v>
          </cell>
          <cell r="P113">
            <v>-45866.86</v>
          </cell>
          <cell r="Q113">
            <v>-5792.75</v>
          </cell>
          <cell r="R113">
            <v>-5040</v>
          </cell>
          <cell r="S113">
            <v>0</v>
          </cell>
          <cell r="T113">
            <v>0</v>
          </cell>
          <cell r="U113">
            <v>0</v>
          </cell>
          <cell r="V113">
            <v>0</v>
          </cell>
          <cell r="W113"/>
          <cell r="X113"/>
          <cell r="Y113"/>
          <cell r="Z113">
            <v>0</v>
          </cell>
          <cell r="AA113">
            <v>0</v>
          </cell>
          <cell r="AB113">
            <v>23386036.780000005</v>
          </cell>
          <cell r="AC113">
            <v>-586066</v>
          </cell>
          <cell r="AD113"/>
          <cell r="AE113">
            <v>108</v>
          </cell>
          <cell r="AF113">
            <v>4</v>
          </cell>
          <cell r="AG113">
            <v>0</v>
          </cell>
          <cell r="AH113">
            <v>0</v>
          </cell>
          <cell r="AI113">
            <v>173</v>
          </cell>
          <cell r="AJ113">
            <v>64</v>
          </cell>
          <cell r="AK113">
            <v>12</v>
          </cell>
          <cell r="AL113">
            <v>2</v>
          </cell>
          <cell r="AM113">
            <v>1</v>
          </cell>
          <cell r="AN113">
            <v>0</v>
          </cell>
          <cell r="AO113">
            <v>0</v>
          </cell>
          <cell r="AP113">
            <v>0</v>
          </cell>
          <cell r="AQ113"/>
          <cell r="AR113"/>
          <cell r="AS113">
            <v>528</v>
          </cell>
          <cell r="AT113">
            <v>1020</v>
          </cell>
          <cell r="AU113">
            <v>967</v>
          </cell>
          <cell r="AV113">
            <v>53</v>
          </cell>
          <cell r="AW113">
            <v>1005</v>
          </cell>
          <cell r="AX113">
            <v>2570</v>
          </cell>
          <cell r="AY113">
            <v>-17612</v>
          </cell>
          <cell r="AZ113">
            <v>-707692</v>
          </cell>
          <cell r="BA113">
            <v>-1042856.6700000018</v>
          </cell>
          <cell r="BB113">
            <v>9607750</v>
          </cell>
          <cell r="BC113">
            <v>63500</v>
          </cell>
          <cell r="BD113">
            <v>-1042856.6700000018</v>
          </cell>
        </row>
        <row r="114">
          <cell r="A114">
            <v>107</v>
          </cell>
          <cell r="B114" t="str">
            <v>Gloucester</v>
          </cell>
          <cell r="C114" t="str">
            <v>E1634</v>
          </cell>
          <cell r="D114">
            <v>168418</v>
          </cell>
          <cell r="E114">
            <v>128101000</v>
          </cell>
          <cell r="F114">
            <v>62089203</v>
          </cell>
          <cell r="G114">
            <v>-2992143</v>
          </cell>
          <cell r="H114">
            <v>1280689</v>
          </cell>
          <cell r="I114">
            <v>-1711454</v>
          </cell>
          <cell r="J114">
            <v>-3629818</v>
          </cell>
          <cell r="K114">
            <v>-39737</v>
          </cell>
          <cell r="L114">
            <v>0</v>
          </cell>
          <cell r="M114">
            <v>0</v>
          </cell>
          <cell r="N114">
            <v>-1137424</v>
          </cell>
          <cell r="O114">
            <v>0</v>
          </cell>
          <cell r="P114">
            <v>-96691</v>
          </cell>
          <cell r="Q114">
            <v>0</v>
          </cell>
          <cell r="R114">
            <v>0</v>
          </cell>
          <cell r="S114">
            <v>0</v>
          </cell>
          <cell r="T114">
            <v>0</v>
          </cell>
          <cell r="U114">
            <v>0</v>
          </cell>
          <cell r="V114">
            <v>0</v>
          </cell>
          <cell r="W114"/>
          <cell r="X114"/>
          <cell r="Y114"/>
          <cell r="Z114">
            <v>0</v>
          </cell>
          <cell r="AA114">
            <v>0</v>
          </cell>
          <cell r="AB114">
            <v>56944143</v>
          </cell>
          <cell r="AC114">
            <v>-1423604</v>
          </cell>
          <cell r="AD114"/>
          <cell r="AE114">
            <v>227</v>
          </cell>
          <cell r="AF114">
            <v>16</v>
          </cell>
          <cell r="AG114">
            <v>0</v>
          </cell>
          <cell r="AH114">
            <v>2</v>
          </cell>
          <cell r="AI114">
            <v>359</v>
          </cell>
          <cell r="AJ114">
            <v>0</v>
          </cell>
          <cell r="AK114">
            <v>16</v>
          </cell>
          <cell r="AL114">
            <v>0</v>
          </cell>
          <cell r="AM114">
            <v>0</v>
          </cell>
          <cell r="AN114">
            <v>0</v>
          </cell>
          <cell r="AO114">
            <v>0</v>
          </cell>
          <cell r="AP114">
            <v>0</v>
          </cell>
          <cell r="AQ114"/>
          <cell r="AR114"/>
          <cell r="AS114">
            <v>1157</v>
          </cell>
          <cell r="AT114">
            <v>1259</v>
          </cell>
          <cell r="AU114">
            <v>1210</v>
          </cell>
          <cell r="AV114">
            <v>49</v>
          </cell>
          <cell r="AW114">
            <v>1589</v>
          </cell>
          <cell r="AX114">
            <v>4050</v>
          </cell>
          <cell r="AY114">
            <v>-7039</v>
          </cell>
          <cell r="AZ114">
            <v>-2254104</v>
          </cell>
          <cell r="BA114">
            <v>-2252861</v>
          </cell>
          <cell r="BB114">
            <v>17311050</v>
          </cell>
          <cell r="BC114">
            <v>0</v>
          </cell>
          <cell r="BD114">
            <v>-2252861</v>
          </cell>
        </row>
        <row r="115">
          <cell r="A115">
            <v>108</v>
          </cell>
          <cell r="B115" t="str">
            <v>Gosport</v>
          </cell>
          <cell r="C115" t="str">
            <v>E1735</v>
          </cell>
          <cell r="D115">
            <v>77322</v>
          </cell>
          <cell r="E115">
            <v>42838000</v>
          </cell>
          <cell r="F115">
            <v>20895537</v>
          </cell>
          <cell r="G115">
            <v>-1952045</v>
          </cell>
          <cell r="H115">
            <v>361776</v>
          </cell>
          <cell r="I115">
            <v>-1590269</v>
          </cell>
          <cell r="J115">
            <v>-1195357</v>
          </cell>
          <cell r="K115">
            <v>-14082</v>
          </cell>
          <cell r="L115">
            <v>0</v>
          </cell>
          <cell r="M115">
            <v>-1000</v>
          </cell>
          <cell r="N115">
            <v>-244755</v>
          </cell>
          <cell r="O115">
            <v>-138210</v>
          </cell>
          <cell r="P115">
            <v>-80090</v>
          </cell>
          <cell r="Q115">
            <v>0</v>
          </cell>
          <cell r="R115">
            <v>0</v>
          </cell>
          <cell r="S115">
            <v>0</v>
          </cell>
          <cell r="T115">
            <v>-317871</v>
          </cell>
          <cell r="U115">
            <v>-317871</v>
          </cell>
          <cell r="V115">
            <v>0</v>
          </cell>
          <cell r="W115"/>
          <cell r="X115"/>
          <cell r="Y115"/>
          <cell r="Z115">
            <v>0</v>
          </cell>
          <cell r="AA115">
            <v>0</v>
          </cell>
          <cell r="AB115">
            <v>16532336</v>
          </cell>
          <cell r="AC115">
            <v>-770000</v>
          </cell>
          <cell r="AD115"/>
          <cell r="AE115">
            <v>103</v>
          </cell>
          <cell r="AF115">
            <v>5</v>
          </cell>
          <cell r="AG115">
            <v>0</v>
          </cell>
          <cell r="AH115">
            <v>0</v>
          </cell>
          <cell r="AI115">
            <v>95</v>
          </cell>
          <cell r="AJ115">
            <v>62</v>
          </cell>
          <cell r="AK115">
            <v>15</v>
          </cell>
          <cell r="AL115">
            <v>0</v>
          </cell>
          <cell r="AM115">
            <v>0</v>
          </cell>
          <cell r="AN115">
            <v>0</v>
          </cell>
          <cell r="AO115">
            <v>25</v>
          </cell>
          <cell r="AP115">
            <v>0</v>
          </cell>
          <cell r="AQ115"/>
          <cell r="AR115"/>
          <cell r="AS115">
            <v>395</v>
          </cell>
          <cell r="AT115">
            <v>711</v>
          </cell>
          <cell r="AU115">
            <v>681</v>
          </cell>
          <cell r="AV115">
            <v>30</v>
          </cell>
          <cell r="AW115">
            <v>860</v>
          </cell>
          <cell r="AX115">
            <v>1970</v>
          </cell>
          <cell r="AY115">
            <v>-1853</v>
          </cell>
          <cell r="AZ115">
            <v>359460</v>
          </cell>
          <cell r="BA115">
            <v>1029415</v>
          </cell>
          <cell r="BB115">
            <v>5873800</v>
          </cell>
          <cell r="BC115">
            <v>500750</v>
          </cell>
          <cell r="BD115">
            <v>1029415</v>
          </cell>
        </row>
        <row r="116">
          <cell r="A116">
            <v>109</v>
          </cell>
          <cell r="B116" t="str">
            <v>Gravesham</v>
          </cell>
          <cell r="C116" t="str">
            <v>E2236</v>
          </cell>
          <cell r="D116">
            <v>91946</v>
          </cell>
          <cell r="E116">
            <v>64309000</v>
          </cell>
          <cell r="F116">
            <v>30904486</v>
          </cell>
          <cell r="G116">
            <v>-2579957</v>
          </cell>
          <cell r="H116">
            <v>584372</v>
          </cell>
          <cell r="I116">
            <v>-1995585</v>
          </cell>
          <cell r="J116">
            <v>-2696264</v>
          </cell>
          <cell r="K116">
            <v>-42035</v>
          </cell>
          <cell r="L116">
            <v>-9091</v>
          </cell>
          <cell r="M116">
            <v>0</v>
          </cell>
          <cell r="N116">
            <v>-643999</v>
          </cell>
          <cell r="O116">
            <v>-104425</v>
          </cell>
          <cell r="P116">
            <v>-25994</v>
          </cell>
          <cell r="Q116">
            <v>-250</v>
          </cell>
          <cell r="R116">
            <v>-427</v>
          </cell>
          <cell r="S116">
            <v>0</v>
          </cell>
          <cell r="T116">
            <v>0</v>
          </cell>
          <cell r="U116">
            <v>0</v>
          </cell>
          <cell r="V116">
            <v>0</v>
          </cell>
          <cell r="W116"/>
          <cell r="X116"/>
          <cell r="Y116"/>
          <cell r="Z116">
            <v>-8683</v>
          </cell>
          <cell r="AA116">
            <v>-1500</v>
          </cell>
          <cell r="AB116">
            <v>25158748</v>
          </cell>
          <cell r="AC116">
            <v>-500000</v>
          </cell>
          <cell r="AD116"/>
          <cell r="AE116">
            <v>125</v>
          </cell>
          <cell r="AF116">
            <v>14</v>
          </cell>
          <cell r="AG116">
            <v>6</v>
          </cell>
          <cell r="AH116">
            <v>0</v>
          </cell>
          <cell r="AI116">
            <v>148</v>
          </cell>
          <cell r="AJ116">
            <v>29</v>
          </cell>
          <cell r="AK116">
            <v>11</v>
          </cell>
          <cell r="AL116">
            <v>1</v>
          </cell>
          <cell r="AM116">
            <v>1</v>
          </cell>
          <cell r="AN116">
            <v>0</v>
          </cell>
          <cell r="AO116">
            <v>0</v>
          </cell>
          <cell r="AP116">
            <v>0</v>
          </cell>
          <cell r="AQ116"/>
          <cell r="AR116"/>
          <cell r="AS116">
            <v>537</v>
          </cell>
          <cell r="AT116">
            <v>896</v>
          </cell>
          <cell r="AU116">
            <v>835</v>
          </cell>
          <cell r="AV116">
            <v>61</v>
          </cell>
          <cell r="AW116">
            <v>865</v>
          </cell>
          <cell r="AX116">
            <v>2300</v>
          </cell>
          <cell r="AY116">
            <v>-16800</v>
          </cell>
          <cell r="AZ116">
            <v>0</v>
          </cell>
          <cell r="BA116">
            <v>-180000</v>
          </cell>
          <cell r="BB116">
            <v>6602095</v>
          </cell>
          <cell r="BC116">
            <v>0</v>
          </cell>
          <cell r="BD116">
            <v>-180000</v>
          </cell>
        </row>
        <row r="117">
          <cell r="A117">
            <v>110</v>
          </cell>
          <cell r="B117" t="str">
            <v>Great Yarmouth</v>
          </cell>
          <cell r="C117" t="str">
            <v>E2633</v>
          </cell>
          <cell r="D117">
            <v>180409</v>
          </cell>
          <cell r="E117">
            <v>80083000</v>
          </cell>
          <cell r="F117">
            <v>38016791</v>
          </cell>
          <cell r="G117">
            <v>-3706659</v>
          </cell>
          <cell r="H117">
            <v>651615</v>
          </cell>
          <cell r="I117">
            <v>-3055044</v>
          </cell>
          <cell r="J117">
            <v>-2055691</v>
          </cell>
          <cell r="K117">
            <v>-18438</v>
          </cell>
          <cell r="L117">
            <v>-673</v>
          </cell>
          <cell r="M117">
            <v>-4675</v>
          </cell>
          <cell r="N117">
            <v>-908825</v>
          </cell>
          <cell r="O117">
            <v>-125212</v>
          </cell>
          <cell r="P117">
            <v>-27511</v>
          </cell>
          <cell r="Q117">
            <v>0</v>
          </cell>
          <cell r="R117">
            <v>0</v>
          </cell>
          <cell r="S117">
            <v>0</v>
          </cell>
          <cell r="T117">
            <v>-334073</v>
          </cell>
          <cell r="U117">
            <v>-334073</v>
          </cell>
          <cell r="V117">
            <v>0</v>
          </cell>
          <cell r="W117"/>
          <cell r="X117"/>
          <cell r="Y117"/>
          <cell r="Z117">
            <v>-673</v>
          </cell>
          <cell r="AA117">
            <v>-1500</v>
          </cell>
          <cell r="AB117">
            <v>32049200</v>
          </cell>
          <cell r="AC117">
            <v>-1461108</v>
          </cell>
          <cell r="AD117"/>
          <cell r="AE117">
            <v>183</v>
          </cell>
          <cell r="AF117">
            <v>1</v>
          </cell>
          <cell r="AG117">
            <v>2</v>
          </cell>
          <cell r="AH117">
            <v>1</v>
          </cell>
          <cell r="AI117">
            <v>331</v>
          </cell>
          <cell r="AJ117">
            <v>113</v>
          </cell>
          <cell r="AK117">
            <v>16</v>
          </cell>
          <cell r="AL117">
            <v>0</v>
          </cell>
          <cell r="AM117">
            <v>2</v>
          </cell>
          <cell r="AN117">
            <v>0</v>
          </cell>
          <cell r="AO117">
            <v>23</v>
          </cell>
          <cell r="AP117">
            <v>0</v>
          </cell>
          <cell r="AQ117"/>
          <cell r="AR117"/>
          <cell r="AS117">
            <v>862</v>
          </cell>
          <cell r="AT117">
            <v>2004</v>
          </cell>
          <cell r="AU117">
            <v>1948</v>
          </cell>
          <cell r="AV117">
            <v>56</v>
          </cell>
          <cell r="AW117">
            <v>1981</v>
          </cell>
          <cell r="AX117">
            <v>4980</v>
          </cell>
          <cell r="AY117">
            <v>-28640</v>
          </cell>
          <cell r="AZ117">
            <v>1099976</v>
          </cell>
          <cell r="BA117">
            <v>-1604920</v>
          </cell>
          <cell r="BB117">
            <v>11637475</v>
          </cell>
          <cell r="BC117">
            <v>348750</v>
          </cell>
          <cell r="BD117">
            <v>-1604920</v>
          </cell>
        </row>
        <row r="118">
          <cell r="A118">
            <v>111</v>
          </cell>
          <cell r="B118" t="str">
            <v>Greenwich</v>
          </cell>
          <cell r="C118" t="str">
            <v>E5012</v>
          </cell>
          <cell r="D118">
            <v>292028</v>
          </cell>
          <cell r="E118">
            <v>235634000</v>
          </cell>
          <cell r="F118">
            <v>105692460</v>
          </cell>
          <cell r="G118">
            <v>-5114969</v>
          </cell>
          <cell r="H118">
            <v>2555196</v>
          </cell>
          <cell r="I118">
            <v>-2559773</v>
          </cell>
          <cell r="J118">
            <v>-10601680</v>
          </cell>
          <cell r="K118">
            <v>-122413</v>
          </cell>
          <cell r="L118">
            <v>0</v>
          </cell>
          <cell r="M118">
            <v>-17274</v>
          </cell>
          <cell r="N118">
            <v>-2815392</v>
          </cell>
          <cell r="O118">
            <v>-635449</v>
          </cell>
          <cell r="P118">
            <v>-60087</v>
          </cell>
          <cell r="Q118">
            <v>0</v>
          </cell>
          <cell r="R118">
            <v>0</v>
          </cell>
          <cell r="S118">
            <v>0</v>
          </cell>
          <cell r="T118">
            <v>0</v>
          </cell>
          <cell r="U118">
            <v>0</v>
          </cell>
          <cell r="V118">
            <v>0</v>
          </cell>
          <cell r="W118"/>
          <cell r="X118"/>
          <cell r="Y118"/>
          <cell r="Z118">
            <v>0</v>
          </cell>
          <cell r="AA118">
            <v>0</v>
          </cell>
          <cell r="AB118">
            <v>86208192</v>
          </cell>
          <cell r="AC118">
            <v>-5679000</v>
          </cell>
          <cell r="AD118"/>
          <cell r="AE118">
            <v>353</v>
          </cell>
          <cell r="AF118">
            <v>11</v>
          </cell>
          <cell r="AG118">
            <v>0</v>
          </cell>
          <cell r="AH118">
            <v>3</v>
          </cell>
          <cell r="AI118">
            <v>430</v>
          </cell>
          <cell r="AJ118">
            <v>146</v>
          </cell>
          <cell r="AK118">
            <v>10</v>
          </cell>
          <cell r="AL118">
            <v>0</v>
          </cell>
          <cell r="AM118">
            <v>0</v>
          </cell>
          <cell r="AN118">
            <v>0</v>
          </cell>
          <cell r="AO118">
            <v>0</v>
          </cell>
          <cell r="AP118">
            <v>0</v>
          </cell>
          <cell r="AQ118"/>
          <cell r="AR118"/>
          <cell r="AS118">
            <v>1460</v>
          </cell>
          <cell r="AT118">
            <v>1750</v>
          </cell>
          <cell r="AU118">
            <v>1595</v>
          </cell>
          <cell r="AV118">
            <v>155</v>
          </cell>
          <cell r="AW118">
            <v>2164</v>
          </cell>
          <cell r="AX118">
            <v>5400</v>
          </cell>
          <cell r="AY118">
            <v>-66850</v>
          </cell>
          <cell r="AZ118">
            <v>13796640</v>
          </cell>
          <cell r="BA118">
            <v>15738854</v>
          </cell>
          <cell r="BB118">
            <v>17908000</v>
          </cell>
          <cell r="BC118">
            <v>0</v>
          </cell>
          <cell r="BD118">
            <v>15738854</v>
          </cell>
        </row>
        <row r="119">
          <cell r="A119">
            <v>112</v>
          </cell>
          <cell r="B119" t="str">
            <v>Guildford</v>
          </cell>
          <cell r="C119" t="str">
            <v>E3633</v>
          </cell>
          <cell r="D119">
            <v>226844</v>
          </cell>
          <cell r="E119">
            <v>222741000</v>
          </cell>
          <cell r="F119">
            <v>107471515</v>
          </cell>
          <cell r="G119">
            <v>-2992008</v>
          </cell>
          <cell r="H119">
            <v>2409161</v>
          </cell>
          <cell r="I119">
            <v>-582847</v>
          </cell>
          <cell r="J119">
            <v>-10765547</v>
          </cell>
          <cell r="K119">
            <v>-36117</v>
          </cell>
          <cell r="L119">
            <v>-14081</v>
          </cell>
          <cell r="M119">
            <v>0</v>
          </cell>
          <cell r="N119">
            <v>-1482532</v>
          </cell>
          <cell r="O119">
            <v>-153580</v>
          </cell>
          <cell r="P119">
            <v>-5377</v>
          </cell>
          <cell r="Q119">
            <v>0</v>
          </cell>
          <cell r="R119">
            <v>0</v>
          </cell>
          <cell r="S119">
            <v>-21978</v>
          </cell>
          <cell r="T119">
            <v>0</v>
          </cell>
          <cell r="U119">
            <v>0</v>
          </cell>
          <cell r="V119">
            <v>0</v>
          </cell>
          <cell r="W119"/>
          <cell r="X119"/>
          <cell r="Y119"/>
          <cell r="Z119">
            <v>-14081</v>
          </cell>
          <cell r="AA119">
            <v>-1500</v>
          </cell>
          <cell r="AB119">
            <v>91120215</v>
          </cell>
          <cell r="AC119">
            <v>-4300000</v>
          </cell>
          <cell r="AD119"/>
          <cell r="AE119">
            <v>295</v>
          </cell>
          <cell r="AF119">
            <v>17</v>
          </cell>
          <cell r="AG119">
            <v>14</v>
          </cell>
          <cell r="AH119">
            <v>0</v>
          </cell>
          <cell r="AI119">
            <v>170</v>
          </cell>
          <cell r="AJ119">
            <v>123</v>
          </cell>
          <cell r="AK119">
            <v>1</v>
          </cell>
          <cell r="AL119">
            <v>0</v>
          </cell>
          <cell r="AM119">
            <v>0</v>
          </cell>
          <cell r="AN119">
            <v>4</v>
          </cell>
          <cell r="AO119">
            <v>0</v>
          </cell>
          <cell r="AP119">
            <v>0</v>
          </cell>
          <cell r="AQ119"/>
          <cell r="AR119"/>
          <cell r="AS119">
            <v>1452</v>
          </cell>
          <cell r="AT119">
            <v>1080</v>
          </cell>
          <cell r="AU119">
            <v>1003</v>
          </cell>
          <cell r="AV119">
            <v>77</v>
          </cell>
          <cell r="AW119">
            <v>1919</v>
          </cell>
          <cell r="AX119">
            <v>4450</v>
          </cell>
          <cell r="AY119">
            <v>-29382</v>
          </cell>
          <cell r="AZ119">
            <v>-132394</v>
          </cell>
          <cell r="BA119">
            <v>-12103743</v>
          </cell>
          <cell r="BB119">
            <v>22479750</v>
          </cell>
          <cell r="BC119">
            <v>0</v>
          </cell>
          <cell r="BD119">
            <v>-12103743</v>
          </cell>
        </row>
        <row r="120">
          <cell r="A120">
            <v>113</v>
          </cell>
          <cell r="B120" t="str">
            <v>Hackney</v>
          </cell>
          <cell r="C120" t="str">
            <v>E5013</v>
          </cell>
          <cell r="D120">
            <v>555848</v>
          </cell>
          <cell r="E120">
            <v>376247000</v>
          </cell>
          <cell r="F120">
            <v>156830979</v>
          </cell>
          <cell r="G120">
            <v>-7750000</v>
          </cell>
          <cell r="H120">
            <v>3228000</v>
          </cell>
          <cell r="I120">
            <v>-4522000</v>
          </cell>
          <cell r="J120">
            <v>-15000000</v>
          </cell>
          <cell r="K120">
            <v>0</v>
          </cell>
          <cell r="L120">
            <v>0</v>
          </cell>
          <cell r="M120">
            <v>0</v>
          </cell>
          <cell r="N120">
            <v>-3250000</v>
          </cell>
          <cell r="O120">
            <v>-333602</v>
          </cell>
          <cell r="P120">
            <v>-13574</v>
          </cell>
          <cell r="Q120">
            <v>0</v>
          </cell>
          <cell r="R120">
            <v>0</v>
          </cell>
          <cell r="S120">
            <v>0</v>
          </cell>
          <cell r="T120">
            <v>0</v>
          </cell>
          <cell r="U120">
            <v>0</v>
          </cell>
          <cell r="V120">
            <v>0</v>
          </cell>
          <cell r="W120"/>
          <cell r="X120"/>
          <cell r="Y120"/>
          <cell r="Z120">
            <v>0</v>
          </cell>
          <cell r="AA120">
            <v>0</v>
          </cell>
          <cell r="AB120">
            <v>112955481</v>
          </cell>
          <cell r="AC120">
            <v>-1000000</v>
          </cell>
          <cell r="AD120"/>
          <cell r="AE120">
            <v>628</v>
          </cell>
          <cell r="AF120">
            <v>0</v>
          </cell>
          <cell r="AG120">
            <v>0</v>
          </cell>
          <cell r="AH120">
            <v>0</v>
          </cell>
          <cell r="AI120">
            <v>306</v>
          </cell>
          <cell r="AJ120">
            <v>48</v>
          </cell>
          <cell r="AK120">
            <v>3</v>
          </cell>
          <cell r="AL120">
            <v>0</v>
          </cell>
          <cell r="AM120">
            <v>0</v>
          </cell>
          <cell r="AN120">
            <v>0</v>
          </cell>
          <cell r="AO120">
            <v>0</v>
          </cell>
          <cell r="AP120">
            <v>0</v>
          </cell>
          <cell r="AQ120"/>
          <cell r="AR120"/>
          <cell r="AS120">
            <v>2873</v>
          </cell>
          <cell r="AT120">
            <v>2738</v>
          </cell>
          <cell r="AU120">
            <v>2272</v>
          </cell>
          <cell r="AV120">
            <v>466</v>
          </cell>
          <cell r="AW120">
            <v>5125</v>
          </cell>
          <cell r="AX120">
            <v>10950</v>
          </cell>
          <cell r="AY120">
            <v>-1143912</v>
          </cell>
          <cell r="AZ120">
            <v>12169342</v>
          </cell>
          <cell r="BA120">
            <v>2515138.9399999976</v>
          </cell>
          <cell r="BB120">
            <v>46543350</v>
          </cell>
          <cell r="BC120">
            <v>0</v>
          </cell>
          <cell r="BD120">
            <v>2515138.9399999976</v>
          </cell>
        </row>
        <row r="121">
          <cell r="A121">
            <v>114</v>
          </cell>
          <cell r="B121" t="str">
            <v>Halton UA</v>
          </cell>
          <cell r="C121" t="str">
            <v>E0601</v>
          </cell>
          <cell r="D121">
            <v>156451</v>
          </cell>
          <cell r="E121">
            <v>127005000</v>
          </cell>
          <cell r="F121">
            <v>60149384</v>
          </cell>
          <cell r="G121">
            <v>-2980346</v>
          </cell>
          <cell r="H121">
            <v>1248201</v>
          </cell>
          <cell r="I121">
            <v>-1732145</v>
          </cell>
          <cell r="J121">
            <v>-2635483</v>
          </cell>
          <cell r="K121">
            <v>-88740</v>
          </cell>
          <cell r="L121">
            <v>0</v>
          </cell>
          <cell r="M121">
            <v>0</v>
          </cell>
          <cell r="N121">
            <v>-1723283</v>
          </cell>
          <cell r="O121">
            <v>-61603</v>
          </cell>
          <cell r="P121">
            <v>-63040</v>
          </cell>
          <cell r="Q121">
            <v>-13089</v>
          </cell>
          <cell r="R121">
            <v>0</v>
          </cell>
          <cell r="S121">
            <v>0</v>
          </cell>
          <cell r="T121">
            <v>-250455</v>
          </cell>
          <cell r="U121">
            <v>-219816</v>
          </cell>
          <cell r="V121">
            <v>-30639</v>
          </cell>
          <cell r="W121"/>
          <cell r="X121"/>
          <cell r="Y121"/>
          <cell r="Z121">
            <v>0</v>
          </cell>
          <cell r="AA121">
            <v>0</v>
          </cell>
          <cell r="AB121">
            <v>58143358</v>
          </cell>
          <cell r="AC121">
            <v>-2616719</v>
          </cell>
          <cell r="AD121"/>
          <cell r="AE121">
            <v>139</v>
          </cell>
          <cell r="AF121">
            <v>5</v>
          </cell>
          <cell r="AG121">
            <v>0</v>
          </cell>
          <cell r="AH121">
            <v>0</v>
          </cell>
          <cell r="AI121">
            <v>594</v>
          </cell>
          <cell r="AJ121">
            <v>60</v>
          </cell>
          <cell r="AK121">
            <v>17</v>
          </cell>
          <cell r="AL121">
            <v>4</v>
          </cell>
          <cell r="AM121">
            <v>0</v>
          </cell>
          <cell r="AN121">
            <v>0</v>
          </cell>
          <cell r="AO121">
            <v>20</v>
          </cell>
          <cell r="AP121">
            <v>0</v>
          </cell>
          <cell r="AQ121"/>
          <cell r="AR121"/>
          <cell r="AS121">
            <v>1074</v>
          </cell>
          <cell r="AT121">
            <v>1194</v>
          </cell>
          <cell r="AU121">
            <v>1158</v>
          </cell>
          <cell r="AV121">
            <v>36</v>
          </cell>
          <cell r="AW121">
            <v>1685</v>
          </cell>
          <cell r="AX121">
            <v>3720</v>
          </cell>
          <cell r="AY121">
            <v>-9820</v>
          </cell>
          <cell r="AZ121">
            <v>7210950</v>
          </cell>
          <cell r="BA121">
            <v>6549897</v>
          </cell>
          <cell r="BB121">
            <v>16389250</v>
          </cell>
          <cell r="BC121">
            <v>365250</v>
          </cell>
          <cell r="BD121">
            <v>6549897</v>
          </cell>
        </row>
        <row r="122">
          <cell r="A122">
            <v>115</v>
          </cell>
          <cell r="B122" t="str">
            <v>Hambleton</v>
          </cell>
          <cell r="C122" t="str">
            <v>E2732</v>
          </cell>
          <cell r="D122">
            <v>155448</v>
          </cell>
          <cell r="E122">
            <v>73413000</v>
          </cell>
          <cell r="F122">
            <v>34947769</v>
          </cell>
          <cell r="G122">
            <v>-4312054</v>
          </cell>
          <cell r="H122">
            <v>539483</v>
          </cell>
          <cell r="I122">
            <v>-3772571</v>
          </cell>
          <cell r="J122">
            <v>-1037646</v>
          </cell>
          <cell r="K122">
            <v>-101777</v>
          </cell>
          <cell r="L122">
            <v>-58677</v>
          </cell>
          <cell r="M122">
            <v>-11000</v>
          </cell>
          <cell r="N122">
            <v>-700000</v>
          </cell>
          <cell r="O122">
            <v>-55016</v>
          </cell>
          <cell r="P122">
            <v>-13241</v>
          </cell>
          <cell r="Q122">
            <v>-1014</v>
          </cell>
          <cell r="R122">
            <v>0</v>
          </cell>
          <cell r="S122">
            <v>0</v>
          </cell>
          <cell r="T122">
            <v>0</v>
          </cell>
          <cell r="U122">
            <v>0</v>
          </cell>
          <cell r="V122">
            <v>0</v>
          </cell>
          <cell r="W122"/>
          <cell r="X122"/>
          <cell r="Y122"/>
          <cell r="Z122">
            <v>-58677</v>
          </cell>
          <cell r="AA122">
            <v>0</v>
          </cell>
          <cell r="AB122">
            <v>28599210</v>
          </cell>
          <cell r="AC122">
            <v>-419373</v>
          </cell>
          <cell r="AD122"/>
          <cell r="AE122">
            <v>254</v>
          </cell>
          <cell r="AF122">
            <v>25</v>
          </cell>
          <cell r="AG122">
            <v>55</v>
          </cell>
          <cell r="AH122">
            <v>0</v>
          </cell>
          <cell r="AI122">
            <v>338</v>
          </cell>
          <cell r="AJ122">
            <v>105</v>
          </cell>
          <cell r="AK122">
            <v>5</v>
          </cell>
          <cell r="AL122">
            <v>14</v>
          </cell>
          <cell r="AM122">
            <v>30</v>
          </cell>
          <cell r="AN122">
            <v>0</v>
          </cell>
          <cell r="AO122">
            <v>0</v>
          </cell>
          <cell r="AP122">
            <v>0</v>
          </cell>
          <cell r="AQ122"/>
          <cell r="AR122"/>
          <cell r="AS122">
            <v>832</v>
          </cell>
          <cell r="AT122">
            <v>1855</v>
          </cell>
          <cell r="AU122">
            <v>1757</v>
          </cell>
          <cell r="AV122">
            <v>98</v>
          </cell>
          <cell r="AW122">
            <v>1485</v>
          </cell>
          <cell r="AX122">
            <v>4250</v>
          </cell>
          <cell r="AY122">
            <v>-32423</v>
          </cell>
          <cell r="AZ122">
            <v>190546</v>
          </cell>
          <cell r="BA122">
            <v>-753055</v>
          </cell>
          <cell r="BB122">
            <v>12465115</v>
          </cell>
          <cell r="BC122">
            <v>0</v>
          </cell>
          <cell r="BD122">
            <v>-753055</v>
          </cell>
        </row>
        <row r="123">
          <cell r="A123">
            <v>116</v>
          </cell>
          <cell r="B123" t="str">
            <v>Hammersmith and Fulham</v>
          </cell>
          <cell r="C123" t="str">
            <v>E5014</v>
          </cell>
          <cell r="D123">
            <v>579972</v>
          </cell>
          <cell r="E123">
            <v>568513000</v>
          </cell>
          <cell r="F123">
            <v>283502659</v>
          </cell>
          <cell r="G123">
            <v>-4499677</v>
          </cell>
          <cell r="H123">
            <v>6308554</v>
          </cell>
          <cell r="I123">
            <v>1808877</v>
          </cell>
          <cell r="J123">
            <v>-12001818</v>
          </cell>
          <cell r="K123">
            <v>0</v>
          </cell>
          <cell r="L123">
            <v>0</v>
          </cell>
          <cell r="M123">
            <v>0</v>
          </cell>
          <cell r="N123">
            <v>-4974553</v>
          </cell>
          <cell r="O123">
            <v>-78888</v>
          </cell>
          <cell r="P123">
            <v>-83717</v>
          </cell>
          <cell r="Q123">
            <v>0</v>
          </cell>
          <cell r="R123">
            <v>0</v>
          </cell>
          <cell r="S123">
            <v>0</v>
          </cell>
          <cell r="T123">
            <v>0</v>
          </cell>
          <cell r="U123">
            <v>0</v>
          </cell>
          <cell r="V123">
            <v>0</v>
          </cell>
          <cell r="W123"/>
          <cell r="X123"/>
          <cell r="Y123"/>
          <cell r="Z123">
            <v>0</v>
          </cell>
          <cell r="AA123">
            <v>0</v>
          </cell>
          <cell r="AB123">
            <v>257825240</v>
          </cell>
          <cell r="AC123">
            <v>-27147089</v>
          </cell>
          <cell r="AD123"/>
          <cell r="AE123">
            <v>326</v>
          </cell>
          <cell r="AF123">
            <v>0</v>
          </cell>
          <cell r="AG123">
            <v>0</v>
          </cell>
          <cell r="AH123">
            <v>0</v>
          </cell>
          <cell r="AI123">
            <v>680</v>
          </cell>
          <cell r="AJ123">
            <v>18</v>
          </cell>
          <cell r="AK123">
            <v>20</v>
          </cell>
          <cell r="AL123">
            <v>0</v>
          </cell>
          <cell r="AM123">
            <v>0</v>
          </cell>
          <cell r="AN123">
            <v>0</v>
          </cell>
          <cell r="AO123">
            <v>0</v>
          </cell>
          <cell r="AP123">
            <v>0</v>
          </cell>
          <cell r="AQ123"/>
          <cell r="AR123"/>
          <cell r="AS123">
            <v>3582</v>
          </cell>
          <cell r="AT123">
            <v>1387</v>
          </cell>
          <cell r="AU123">
            <v>1149</v>
          </cell>
          <cell r="AV123">
            <v>238</v>
          </cell>
          <cell r="AW123">
            <v>4491</v>
          </cell>
          <cell r="AX123">
            <v>9790</v>
          </cell>
          <cell r="AY123">
            <v>-51093</v>
          </cell>
          <cell r="AZ123">
            <v>-42656917</v>
          </cell>
          <cell r="BA123">
            <v>-17516536</v>
          </cell>
          <cell r="BB123">
            <v>38039650</v>
          </cell>
          <cell r="BC123">
            <v>0</v>
          </cell>
          <cell r="BD123">
            <v>-17516536</v>
          </cell>
        </row>
        <row r="124">
          <cell r="A124">
            <v>117</v>
          </cell>
          <cell r="B124" t="str">
            <v>Harborough</v>
          </cell>
          <cell r="C124" t="str">
            <v>E2433</v>
          </cell>
          <cell r="D124">
            <v>127374</v>
          </cell>
          <cell r="E124">
            <v>105605000</v>
          </cell>
          <cell r="F124">
            <v>50536305</v>
          </cell>
          <cell r="G124">
            <v>-2750771</v>
          </cell>
          <cell r="H124">
            <v>1008167</v>
          </cell>
          <cell r="I124">
            <v>-1742604</v>
          </cell>
          <cell r="J124">
            <v>-2095809</v>
          </cell>
          <cell r="K124">
            <v>-43202</v>
          </cell>
          <cell r="L124">
            <v>-21228</v>
          </cell>
          <cell r="M124">
            <v>-206000</v>
          </cell>
          <cell r="N124">
            <v>-225575</v>
          </cell>
          <cell r="O124">
            <v>-26416</v>
          </cell>
          <cell r="P124">
            <v>-36318</v>
          </cell>
          <cell r="Q124">
            <v>-10800</v>
          </cell>
          <cell r="R124">
            <v>0</v>
          </cell>
          <cell r="S124">
            <v>-3240</v>
          </cell>
          <cell r="T124">
            <v>0</v>
          </cell>
          <cell r="U124">
            <v>0</v>
          </cell>
          <cell r="V124">
            <v>0</v>
          </cell>
          <cell r="W124"/>
          <cell r="X124"/>
          <cell r="Y124"/>
          <cell r="Z124">
            <v>0</v>
          </cell>
          <cell r="AA124">
            <v>0</v>
          </cell>
          <cell r="AB124">
            <v>43003364</v>
          </cell>
          <cell r="AC124">
            <v>-3812000</v>
          </cell>
          <cell r="AD124"/>
          <cell r="AE124">
            <v>178</v>
          </cell>
          <cell r="AF124">
            <v>14</v>
          </cell>
          <cell r="AG124">
            <v>22</v>
          </cell>
          <cell r="AH124">
            <v>0</v>
          </cell>
          <cell r="AI124">
            <v>91</v>
          </cell>
          <cell r="AJ124">
            <v>75</v>
          </cell>
          <cell r="AK124">
            <v>25</v>
          </cell>
          <cell r="AL124">
            <v>15</v>
          </cell>
          <cell r="AM124">
            <v>22</v>
          </cell>
          <cell r="AN124">
            <v>2</v>
          </cell>
          <cell r="AO124">
            <v>0</v>
          </cell>
          <cell r="AP124">
            <v>0</v>
          </cell>
          <cell r="AQ124"/>
          <cell r="AR124"/>
          <cell r="AS124">
            <v>598</v>
          </cell>
          <cell r="AT124">
            <v>1136</v>
          </cell>
          <cell r="AU124">
            <v>1070</v>
          </cell>
          <cell r="AV124">
            <v>66</v>
          </cell>
          <cell r="AW124">
            <v>1290</v>
          </cell>
          <cell r="AX124">
            <v>3060</v>
          </cell>
          <cell r="AY124">
            <v>-44611</v>
          </cell>
          <cell r="AZ124">
            <v>5377500</v>
          </cell>
          <cell r="BA124">
            <v>-155680</v>
          </cell>
          <cell r="BB124">
            <v>14185550</v>
          </cell>
          <cell r="BC124">
            <v>0</v>
          </cell>
          <cell r="BD124">
            <v>-155680</v>
          </cell>
        </row>
        <row r="125">
          <cell r="A125">
            <v>118</v>
          </cell>
          <cell r="B125" t="str">
            <v>Haringey</v>
          </cell>
          <cell r="C125" t="str">
            <v>E5038</v>
          </cell>
          <cell r="D125">
            <v>301849</v>
          </cell>
          <cell r="E125">
            <v>194858000</v>
          </cell>
          <cell r="F125">
            <v>93083487</v>
          </cell>
          <cell r="G125">
            <v>-7757054</v>
          </cell>
          <cell r="H125">
            <v>1605539</v>
          </cell>
          <cell r="I125">
            <v>-6151515</v>
          </cell>
          <cell r="J125">
            <v>-6332751</v>
          </cell>
          <cell r="K125">
            <v>-31530</v>
          </cell>
          <cell r="L125">
            <v>0</v>
          </cell>
          <cell r="M125">
            <v>-20000</v>
          </cell>
          <cell r="N125">
            <v>-1750000</v>
          </cell>
          <cell r="O125">
            <v>-331419</v>
          </cell>
          <cell r="P125">
            <v>-227251</v>
          </cell>
          <cell r="Q125">
            <v>0</v>
          </cell>
          <cell r="R125">
            <v>0</v>
          </cell>
          <cell r="S125">
            <v>0</v>
          </cell>
          <cell r="T125">
            <v>0</v>
          </cell>
          <cell r="U125">
            <v>0</v>
          </cell>
          <cell r="V125">
            <v>0</v>
          </cell>
          <cell r="W125"/>
          <cell r="X125"/>
          <cell r="Y125"/>
          <cell r="Z125">
            <v>0</v>
          </cell>
          <cell r="AA125">
            <v>0</v>
          </cell>
          <cell r="AB125">
            <v>74275397</v>
          </cell>
          <cell r="AC125">
            <v>-3068846</v>
          </cell>
          <cell r="AD125"/>
          <cell r="AE125">
            <v>338</v>
          </cell>
          <cell r="AF125">
            <v>9</v>
          </cell>
          <cell r="AG125">
            <v>0</v>
          </cell>
          <cell r="AH125">
            <v>0</v>
          </cell>
          <cell r="AI125">
            <v>526</v>
          </cell>
          <cell r="AJ125">
            <v>79</v>
          </cell>
          <cell r="AK125">
            <v>26</v>
          </cell>
          <cell r="AL125">
            <v>0</v>
          </cell>
          <cell r="AM125">
            <v>0</v>
          </cell>
          <cell r="AN125">
            <v>0</v>
          </cell>
          <cell r="AO125">
            <v>0</v>
          </cell>
          <cell r="AP125">
            <v>1</v>
          </cell>
          <cell r="AQ125"/>
          <cell r="AR125"/>
          <cell r="AS125">
            <v>1979</v>
          </cell>
          <cell r="AT125">
            <v>2503</v>
          </cell>
          <cell r="AU125">
            <v>2135</v>
          </cell>
          <cell r="AV125">
            <v>368</v>
          </cell>
          <cell r="AW125">
            <v>2018</v>
          </cell>
          <cell r="AX125">
            <v>7090</v>
          </cell>
          <cell r="AY125">
            <v>-55200</v>
          </cell>
          <cell r="AZ125">
            <v>-1374152</v>
          </cell>
          <cell r="BA125">
            <v>-2233737.0700000003</v>
          </cell>
          <cell r="BB125">
            <v>28886450</v>
          </cell>
          <cell r="BC125">
            <v>0</v>
          </cell>
          <cell r="BD125">
            <v>-2233737.0700000003</v>
          </cell>
        </row>
        <row r="126">
          <cell r="A126">
            <v>119</v>
          </cell>
          <cell r="B126" t="str">
            <v>Harlow</v>
          </cell>
          <cell r="C126" t="str">
            <v>E1538</v>
          </cell>
          <cell r="D126">
            <v>115639</v>
          </cell>
          <cell r="E126">
            <v>110348000</v>
          </cell>
          <cell r="F126">
            <v>53114504</v>
          </cell>
          <cell r="G126">
            <v>-1721139</v>
          </cell>
          <cell r="H126">
            <v>1160513</v>
          </cell>
          <cell r="I126">
            <v>-560626</v>
          </cell>
          <cell r="J126">
            <v>-2715746</v>
          </cell>
          <cell r="K126">
            <v>-57681</v>
          </cell>
          <cell r="L126">
            <v>0</v>
          </cell>
          <cell r="M126">
            <v>0</v>
          </cell>
          <cell r="N126">
            <v>-527477</v>
          </cell>
          <cell r="O126">
            <v>-31228</v>
          </cell>
          <cell r="P126">
            <v>0</v>
          </cell>
          <cell r="Q126">
            <v>0</v>
          </cell>
          <cell r="R126">
            <v>0</v>
          </cell>
          <cell r="S126">
            <v>0</v>
          </cell>
          <cell r="T126">
            <v>-62000</v>
          </cell>
          <cell r="U126">
            <v>0</v>
          </cell>
          <cell r="V126">
            <v>0</v>
          </cell>
          <cell r="W126"/>
          <cell r="X126"/>
          <cell r="Y126"/>
          <cell r="Z126">
            <v>0</v>
          </cell>
          <cell r="AA126">
            <v>0</v>
          </cell>
          <cell r="AB126">
            <v>49641704</v>
          </cell>
          <cell r="AC126">
            <v>-1062376</v>
          </cell>
          <cell r="AD126"/>
          <cell r="AE126">
            <v>141</v>
          </cell>
          <cell r="AF126">
            <v>7</v>
          </cell>
          <cell r="AG126">
            <v>0</v>
          </cell>
          <cell r="AH126">
            <v>0</v>
          </cell>
          <cell r="AI126">
            <v>205</v>
          </cell>
          <cell r="AJ126">
            <v>36</v>
          </cell>
          <cell r="AK126">
            <v>0</v>
          </cell>
          <cell r="AL126">
            <v>0</v>
          </cell>
          <cell r="AM126">
            <v>0</v>
          </cell>
          <cell r="AN126">
            <v>0</v>
          </cell>
          <cell r="AO126">
            <v>0</v>
          </cell>
          <cell r="AP126">
            <v>0</v>
          </cell>
          <cell r="AQ126"/>
          <cell r="AR126"/>
          <cell r="AS126">
            <v>692</v>
          </cell>
          <cell r="AT126">
            <v>593</v>
          </cell>
          <cell r="AU126">
            <v>539</v>
          </cell>
          <cell r="AV126">
            <v>54</v>
          </cell>
          <cell r="AW126">
            <v>1028</v>
          </cell>
          <cell r="AX126">
            <v>2430</v>
          </cell>
          <cell r="AY126">
            <v>0</v>
          </cell>
          <cell r="AZ126">
            <v>253950</v>
          </cell>
          <cell r="BA126">
            <v>-310033</v>
          </cell>
          <cell r="BB126">
            <v>13451300</v>
          </cell>
          <cell r="BC126">
            <v>1077750</v>
          </cell>
          <cell r="BD126">
            <v>-310033</v>
          </cell>
        </row>
        <row r="127">
          <cell r="A127">
            <v>120</v>
          </cell>
          <cell r="B127" t="str">
            <v>Harrogate</v>
          </cell>
          <cell r="C127" t="str">
            <v>E2753</v>
          </cell>
          <cell r="D127">
            <v>283402</v>
          </cell>
          <cell r="E127">
            <v>162707000</v>
          </cell>
          <cell r="F127">
            <v>77812494</v>
          </cell>
          <cell r="G127">
            <v>-7492526</v>
          </cell>
          <cell r="H127">
            <v>1377527</v>
          </cell>
          <cell r="I127">
            <v>-6114999</v>
          </cell>
          <cell r="J127">
            <v>-3418518</v>
          </cell>
          <cell r="K127">
            <v>-116969</v>
          </cell>
          <cell r="L127">
            <v>-48687</v>
          </cell>
          <cell r="M127">
            <v>0</v>
          </cell>
          <cell r="N127">
            <v>-1591200</v>
          </cell>
          <cell r="O127">
            <v>-29162</v>
          </cell>
          <cell r="P127">
            <v>-12084</v>
          </cell>
          <cell r="Q127">
            <v>0</v>
          </cell>
          <cell r="R127">
            <v>0</v>
          </cell>
          <cell r="S127">
            <v>0</v>
          </cell>
          <cell r="T127">
            <v>-140000</v>
          </cell>
          <cell r="U127">
            <v>0</v>
          </cell>
          <cell r="V127">
            <v>0</v>
          </cell>
          <cell r="W127"/>
          <cell r="X127"/>
          <cell r="Y127"/>
          <cell r="Z127">
            <v>-48688</v>
          </cell>
          <cell r="AA127">
            <v>0</v>
          </cell>
          <cell r="AB127">
            <v>65834299</v>
          </cell>
          <cell r="AC127">
            <v>-3486970</v>
          </cell>
          <cell r="AD127"/>
          <cell r="AE127">
            <v>305</v>
          </cell>
          <cell r="AF127">
            <v>30</v>
          </cell>
          <cell r="AG127">
            <v>42</v>
          </cell>
          <cell r="AH127">
            <v>0</v>
          </cell>
          <cell r="AI127">
            <v>597</v>
          </cell>
          <cell r="AJ127">
            <v>29</v>
          </cell>
          <cell r="AK127">
            <v>4</v>
          </cell>
          <cell r="AL127">
            <v>0</v>
          </cell>
          <cell r="AM127">
            <v>0</v>
          </cell>
          <cell r="AN127">
            <v>0</v>
          </cell>
          <cell r="AO127">
            <v>0</v>
          </cell>
          <cell r="AP127">
            <v>0</v>
          </cell>
          <cell r="AQ127"/>
          <cell r="AR127"/>
          <cell r="AS127">
            <v>3100</v>
          </cell>
          <cell r="AT127">
            <v>3001</v>
          </cell>
          <cell r="AU127">
            <v>2847</v>
          </cell>
          <cell r="AV127">
            <v>154</v>
          </cell>
          <cell r="AW127">
            <v>1309</v>
          </cell>
          <cell r="AX127">
            <v>7480</v>
          </cell>
          <cell r="AY127">
            <v>-21824</v>
          </cell>
          <cell r="AZ127">
            <v>-1958713</v>
          </cell>
          <cell r="BA127">
            <v>-2662290</v>
          </cell>
          <cell r="BB127">
            <v>27662940</v>
          </cell>
          <cell r="BC127">
            <v>0</v>
          </cell>
          <cell r="BD127">
            <v>-2662290</v>
          </cell>
        </row>
        <row r="128">
          <cell r="A128">
            <v>121</v>
          </cell>
          <cell r="B128" t="str">
            <v>Harrow</v>
          </cell>
          <cell r="C128" t="str">
            <v>E5039</v>
          </cell>
          <cell r="D128">
            <v>244267</v>
          </cell>
          <cell r="E128">
            <v>141406000</v>
          </cell>
          <cell r="F128">
            <v>68012264</v>
          </cell>
          <cell r="G128">
            <v>-5200000</v>
          </cell>
          <cell r="H128">
            <v>900000</v>
          </cell>
          <cell r="I128">
            <v>-4300000</v>
          </cell>
          <cell r="J128">
            <v>-5370000</v>
          </cell>
          <cell r="K128">
            <v>-60000</v>
          </cell>
          <cell r="L128">
            <v>0</v>
          </cell>
          <cell r="M128">
            <v>-200000</v>
          </cell>
          <cell r="N128">
            <v>-1300000</v>
          </cell>
          <cell r="O128">
            <v>-30000</v>
          </cell>
          <cell r="P128">
            <v>-10000</v>
          </cell>
          <cell r="Q128">
            <v>-2500</v>
          </cell>
          <cell r="R128">
            <v>0</v>
          </cell>
          <cell r="S128">
            <v>0</v>
          </cell>
          <cell r="T128">
            <v>0</v>
          </cell>
          <cell r="U128">
            <v>0</v>
          </cell>
          <cell r="V128">
            <v>0</v>
          </cell>
          <cell r="W128"/>
          <cell r="X128"/>
          <cell r="Y128"/>
          <cell r="Z128">
            <v>0</v>
          </cell>
          <cell r="AA128">
            <v>0</v>
          </cell>
          <cell r="AB128">
            <v>54784764</v>
          </cell>
          <cell r="AC128">
            <v>-1000000</v>
          </cell>
          <cell r="AD128"/>
          <cell r="AE128">
            <v>211</v>
          </cell>
          <cell r="AF128">
            <v>12</v>
          </cell>
          <cell r="AG128">
            <v>0</v>
          </cell>
          <cell r="AH128">
            <v>0</v>
          </cell>
          <cell r="AI128">
            <v>486</v>
          </cell>
          <cell r="AJ128">
            <v>31</v>
          </cell>
          <cell r="AK128">
            <v>2</v>
          </cell>
          <cell r="AL128">
            <v>0</v>
          </cell>
          <cell r="AM128">
            <v>0</v>
          </cell>
          <cell r="AN128">
            <v>0</v>
          </cell>
          <cell r="AO128">
            <v>0</v>
          </cell>
          <cell r="AP128">
            <v>0</v>
          </cell>
          <cell r="AQ128"/>
          <cell r="AR128"/>
          <cell r="AS128">
            <v>1097</v>
          </cell>
          <cell r="AT128">
            <v>1675</v>
          </cell>
          <cell r="AU128">
            <v>1386</v>
          </cell>
          <cell r="AV128">
            <v>289</v>
          </cell>
          <cell r="AW128">
            <v>2870</v>
          </cell>
          <cell r="AX128">
            <v>5660</v>
          </cell>
          <cell r="AY128">
            <v>-100000</v>
          </cell>
          <cell r="AZ128">
            <v>9445816</v>
          </cell>
          <cell r="BA128">
            <v>9534059</v>
          </cell>
          <cell r="BB128">
            <v>19811800</v>
          </cell>
          <cell r="BC128">
            <v>0</v>
          </cell>
          <cell r="BD128">
            <v>9534059</v>
          </cell>
        </row>
        <row r="129">
          <cell r="A129">
            <v>122</v>
          </cell>
          <cell r="B129" t="str">
            <v>Hart</v>
          </cell>
          <cell r="C129" t="str">
            <v>E1736</v>
          </cell>
          <cell r="D129">
            <v>99445</v>
          </cell>
          <cell r="E129">
            <v>75928000</v>
          </cell>
          <cell r="F129">
            <v>37289369</v>
          </cell>
          <cell r="G129">
            <v>-2062622</v>
          </cell>
          <cell r="H129">
            <v>742273</v>
          </cell>
          <cell r="I129">
            <v>-1320349</v>
          </cell>
          <cell r="J129">
            <v>-1894968</v>
          </cell>
          <cell r="K129">
            <v>-5640</v>
          </cell>
          <cell r="L129">
            <v>-2043</v>
          </cell>
          <cell r="M129">
            <v>0</v>
          </cell>
          <cell r="N129">
            <v>-989584</v>
          </cell>
          <cell r="O129">
            <v>-129812</v>
          </cell>
          <cell r="P129">
            <v>-21833</v>
          </cell>
          <cell r="Q129">
            <v>-1410</v>
          </cell>
          <cell r="R129">
            <v>0</v>
          </cell>
          <cell r="S129">
            <v>0</v>
          </cell>
          <cell r="T129">
            <v>0</v>
          </cell>
          <cell r="U129">
            <v>0</v>
          </cell>
          <cell r="V129">
            <v>0</v>
          </cell>
          <cell r="W129"/>
          <cell r="X129"/>
          <cell r="Y129"/>
          <cell r="Z129">
            <v>-2043</v>
          </cell>
          <cell r="AA129">
            <v>0</v>
          </cell>
          <cell r="AB129">
            <v>32465313</v>
          </cell>
          <cell r="AC129">
            <v>-1571752</v>
          </cell>
          <cell r="AD129"/>
          <cell r="AE129">
            <v>95</v>
          </cell>
          <cell r="AF129">
            <v>2</v>
          </cell>
          <cell r="AG129">
            <v>1</v>
          </cell>
          <cell r="AH129">
            <v>0</v>
          </cell>
          <cell r="AI129">
            <v>260</v>
          </cell>
          <cell r="AJ129">
            <v>68</v>
          </cell>
          <cell r="AK129">
            <v>9</v>
          </cell>
          <cell r="AL129">
            <v>2</v>
          </cell>
          <cell r="AM129">
            <v>0</v>
          </cell>
          <cell r="AN129">
            <v>0</v>
          </cell>
          <cell r="AO129">
            <v>0</v>
          </cell>
          <cell r="AP129">
            <v>0</v>
          </cell>
          <cell r="AQ129"/>
          <cell r="AR129"/>
          <cell r="AS129">
            <v>590</v>
          </cell>
          <cell r="AT129">
            <v>713</v>
          </cell>
          <cell r="AU129">
            <v>636</v>
          </cell>
          <cell r="AV129">
            <v>77</v>
          </cell>
          <cell r="AW129">
            <v>943</v>
          </cell>
          <cell r="AX129">
            <v>2340</v>
          </cell>
          <cell r="AY129">
            <v>-23844</v>
          </cell>
          <cell r="AZ129">
            <v>-2064451</v>
          </cell>
          <cell r="BA129">
            <v>-1840221</v>
          </cell>
          <cell r="BB129">
            <v>11082850</v>
          </cell>
          <cell r="BC129">
            <v>0</v>
          </cell>
          <cell r="BD129">
            <v>-1840221</v>
          </cell>
        </row>
        <row r="130">
          <cell r="A130">
            <v>123</v>
          </cell>
          <cell r="B130" t="str">
            <v>Hartlepool UA</v>
          </cell>
          <cell r="C130" t="str">
            <v>E0701</v>
          </cell>
          <cell r="D130">
            <v>112331</v>
          </cell>
          <cell r="E130">
            <v>77920000</v>
          </cell>
          <cell r="F130">
            <v>36782603</v>
          </cell>
          <cell r="G130">
            <v>-2818985</v>
          </cell>
          <cell r="H130">
            <v>760840</v>
          </cell>
          <cell r="I130">
            <v>-2058145</v>
          </cell>
          <cell r="J130">
            <v>-2326189</v>
          </cell>
          <cell r="K130">
            <v>-30225</v>
          </cell>
          <cell r="L130">
            <v>0</v>
          </cell>
          <cell r="M130">
            <v>-41500</v>
          </cell>
          <cell r="N130">
            <v>-1117317</v>
          </cell>
          <cell r="O130">
            <v>-119484</v>
          </cell>
          <cell r="P130">
            <v>-29568</v>
          </cell>
          <cell r="Q130">
            <v>-3097</v>
          </cell>
          <cell r="R130">
            <v>0</v>
          </cell>
          <cell r="S130">
            <v>0</v>
          </cell>
          <cell r="T130">
            <v>-70719</v>
          </cell>
          <cell r="U130">
            <v>-70719</v>
          </cell>
          <cell r="V130">
            <v>0</v>
          </cell>
          <cell r="W130"/>
          <cell r="X130"/>
          <cell r="Y130"/>
          <cell r="Z130">
            <v>0</v>
          </cell>
          <cell r="AA130">
            <v>0</v>
          </cell>
          <cell r="AB130">
            <v>32271988</v>
          </cell>
          <cell r="AC130">
            <v>-150000</v>
          </cell>
          <cell r="AD130"/>
          <cell r="AE130">
            <v>135</v>
          </cell>
          <cell r="AF130">
            <v>5</v>
          </cell>
          <cell r="AG130">
            <v>0</v>
          </cell>
          <cell r="AH130">
            <v>0</v>
          </cell>
          <cell r="AI130">
            <v>199</v>
          </cell>
          <cell r="AJ130">
            <v>61</v>
          </cell>
          <cell r="AK130">
            <v>11</v>
          </cell>
          <cell r="AL130">
            <v>3</v>
          </cell>
          <cell r="AM130">
            <v>0</v>
          </cell>
          <cell r="AN130">
            <v>0</v>
          </cell>
          <cell r="AO130">
            <v>9</v>
          </cell>
          <cell r="AP130">
            <v>0</v>
          </cell>
          <cell r="AQ130"/>
          <cell r="AR130"/>
          <cell r="AS130">
            <v>690</v>
          </cell>
          <cell r="AT130">
            <v>1275</v>
          </cell>
          <cell r="AU130">
            <v>1231</v>
          </cell>
          <cell r="AV130">
            <v>44</v>
          </cell>
          <cell r="AW130">
            <v>824</v>
          </cell>
          <cell r="AX130">
            <v>2840</v>
          </cell>
          <cell r="AY130">
            <v>-30446</v>
          </cell>
          <cell r="AZ130">
            <v>281840</v>
          </cell>
          <cell r="BA130">
            <v>-1990641</v>
          </cell>
          <cell r="BB130">
            <v>7687750</v>
          </cell>
          <cell r="BC130">
            <v>25250</v>
          </cell>
          <cell r="BD130">
            <v>-1990641</v>
          </cell>
        </row>
        <row r="131">
          <cell r="A131">
            <v>124</v>
          </cell>
          <cell r="B131" t="str">
            <v>Hastings</v>
          </cell>
          <cell r="C131" t="str">
            <v>E1433</v>
          </cell>
          <cell r="D131">
            <v>132166</v>
          </cell>
          <cell r="E131">
            <v>63069000</v>
          </cell>
          <cell r="F131">
            <v>30094734</v>
          </cell>
          <cell r="G131">
            <v>-3296732</v>
          </cell>
          <cell r="H131">
            <v>517851</v>
          </cell>
          <cell r="I131">
            <v>-2778881</v>
          </cell>
          <cell r="J131">
            <v>-3258455</v>
          </cell>
          <cell r="K131">
            <v>-35463</v>
          </cell>
          <cell r="L131">
            <v>0</v>
          </cell>
          <cell r="M131">
            <v>-1625</v>
          </cell>
          <cell r="N131">
            <v>-664963</v>
          </cell>
          <cell r="O131">
            <v>-104216</v>
          </cell>
          <cell r="P131">
            <v>-47753</v>
          </cell>
          <cell r="Q131">
            <v>-1263</v>
          </cell>
          <cell r="R131">
            <v>0</v>
          </cell>
          <cell r="S131">
            <v>0</v>
          </cell>
          <cell r="T131">
            <v>0</v>
          </cell>
          <cell r="U131">
            <v>0</v>
          </cell>
          <cell r="V131">
            <v>0</v>
          </cell>
          <cell r="W131"/>
          <cell r="X131"/>
          <cell r="Y131"/>
          <cell r="Z131">
            <v>0</v>
          </cell>
          <cell r="AA131">
            <v>0</v>
          </cell>
          <cell r="AB131">
            <v>23025622</v>
          </cell>
          <cell r="AC131">
            <v>-1438791</v>
          </cell>
          <cell r="AD131"/>
          <cell r="AE131">
            <v>165</v>
          </cell>
          <cell r="AF131">
            <v>5</v>
          </cell>
          <cell r="AG131">
            <v>0</v>
          </cell>
          <cell r="AH131">
            <v>0</v>
          </cell>
          <cell r="AI131">
            <v>645</v>
          </cell>
          <cell r="AJ131">
            <v>50</v>
          </cell>
          <cell r="AK131">
            <v>9</v>
          </cell>
          <cell r="AL131">
            <v>1</v>
          </cell>
          <cell r="AM131">
            <v>0</v>
          </cell>
          <cell r="AN131">
            <v>0</v>
          </cell>
          <cell r="AO131">
            <v>0</v>
          </cell>
          <cell r="AP131">
            <v>0</v>
          </cell>
          <cell r="AQ131"/>
          <cell r="AR131"/>
          <cell r="AS131">
            <v>1200</v>
          </cell>
          <cell r="AT131">
            <v>1737</v>
          </cell>
          <cell r="AU131">
            <v>1679</v>
          </cell>
          <cell r="AV131">
            <v>58</v>
          </cell>
          <cell r="AW131">
            <v>515</v>
          </cell>
          <cell r="AX131">
            <v>3570</v>
          </cell>
          <cell r="AY131">
            <v>-230000</v>
          </cell>
          <cell r="AZ131">
            <v>-158490</v>
          </cell>
          <cell r="BA131">
            <v>-417793</v>
          </cell>
          <cell r="BB131">
            <v>9605600</v>
          </cell>
          <cell r="BC131">
            <v>0</v>
          </cell>
          <cell r="BD131">
            <v>-417793</v>
          </cell>
        </row>
        <row r="132">
          <cell r="A132">
            <v>125</v>
          </cell>
          <cell r="B132" t="str">
            <v>Havant</v>
          </cell>
          <cell r="C132" t="str">
            <v>E1737</v>
          </cell>
          <cell r="D132">
            <v>134514</v>
          </cell>
          <cell r="E132">
            <v>84975000</v>
          </cell>
          <cell r="F132">
            <v>40975101</v>
          </cell>
          <cell r="G132">
            <v>-3224161</v>
          </cell>
          <cell r="H132">
            <v>766127</v>
          </cell>
          <cell r="I132">
            <v>-2458034</v>
          </cell>
          <cell r="J132">
            <v>-2173544</v>
          </cell>
          <cell r="K132">
            <v>-9864</v>
          </cell>
          <cell r="L132">
            <v>-2268</v>
          </cell>
          <cell r="M132">
            <v>0</v>
          </cell>
          <cell r="N132">
            <v>-704070</v>
          </cell>
          <cell r="O132">
            <v>-118614</v>
          </cell>
          <cell r="P132">
            <v>-81948</v>
          </cell>
          <cell r="Q132">
            <v>-760</v>
          </cell>
          <cell r="R132">
            <v>0</v>
          </cell>
          <cell r="S132">
            <v>0</v>
          </cell>
          <cell r="T132">
            <v>0</v>
          </cell>
          <cell r="U132">
            <v>0</v>
          </cell>
          <cell r="V132">
            <v>0</v>
          </cell>
          <cell r="W132"/>
          <cell r="X132"/>
          <cell r="Y132"/>
          <cell r="Z132">
            <v>-2268</v>
          </cell>
          <cell r="AA132">
            <v>0</v>
          </cell>
          <cell r="AB132">
            <v>36185952</v>
          </cell>
          <cell r="AC132">
            <v>-250000</v>
          </cell>
          <cell r="AD132"/>
          <cell r="AE132">
            <v>140</v>
          </cell>
          <cell r="AF132">
            <v>5</v>
          </cell>
          <cell r="AG132">
            <v>2</v>
          </cell>
          <cell r="AH132">
            <v>0</v>
          </cell>
          <cell r="AI132">
            <v>243</v>
          </cell>
          <cell r="AJ132">
            <v>41</v>
          </cell>
          <cell r="AK132">
            <v>14</v>
          </cell>
          <cell r="AL132">
            <v>2</v>
          </cell>
          <cell r="AM132">
            <v>0</v>
          </cell>
          <cell r="AN132">
            <v>0</v>
          </cell>
          <cell r="AO132">
            <v>0</v>
          </cell>
          <cell r="AP132">
            <v>0</v>
          </cell>
          <cell r="AQ132"/>
          <cell r="AR132"/>
          <cell r="AS132">
            <v>639</v>
          </cell>
          <cell r="AT132">
            <v>1503</v>
          </cell>
          <cell r="AU132">
            <v>1435</v>
          </cell>
          <cell r="AV132">
            <v>68</v>
          </cell>
          <cell r="AW132">
            <v>1179</v>
          </cell>
          <cell r="AX132">
            <v>3330</v>
          </cell>
          <cell r="AY132">
            <v>-2064</v>
          </cell>
          <cell r="AZ132">
            <v>-2071343</v>
          </cell>
          <cell r="BA132">
            <v>-2286116</v>
          </cell>
          <cell r="BB132">
            <v>13015500</v>
          </cell>
          <cell r="BC132">
            <v>0</v>
          </cell>
          <cell r="BD132">
            <v>-2286116</v>
          </cell>
        </row>
        <row r="133">
          <cell r="A133">
            <v>126</v>
          </cell>
          <cell r="B133" t="str">
            <v>Havering</v>
          </cell>
          <cell r="C133" t="str">
            <v>E5040</v>
          </cell>
          <cell r="D133">
            <v>271673</v>
          </cell>
          <cell r="E133">
            <v>204560000</v>
          </cell>
          <cell r="F133">
            <v>98076699</v>
          </cell>
          <cell r="G133">
            <v>-5929128</v>
          </cell>
          <cell r="H133">
            <v>1886117</v>
          </cell>
          <cell r="I133">
            <v>-4043011</v>
          </cell>
          <cell r="J133">
            <v>-5365810</v>
          </cell>
          <cell r="K133">
            <v>-363507</v>
          </cell>
          <cell r="L133">
            <v>0</v>
          </cell>
          <cell r="M133">
            <v>0</v>
          </cell>
          <cell r="N133">
            <v>-2138715</v>
          </cell>
          <cell r="O133">
            <v>-128611</v>
          </cell>
          <cell r="P133">
            <v>-12683</v>
          </cell>
          <cell r="Q133">
            <v>-75876</v>
          </cell>
          <cell r="R133">
            <v>0</v>
          </cell>
          <cell r="S133">
            <v>0</v>
          </cell>
          <cell r="T133">
            <v>0</v>
          </cell>
          <cell r="U133">
            <v>0</v>
          </cell>
          <cell r="V133">
            <v>0</v>
          </cell>
          <cell r="W133"/>
          <cell r="X133"/>
          <cell r="Y133"/>
          <cell r="Z133">
            <v>0</v>
          </cell>
          <cell r="AA133">
            <v>0</v>
          </cell>
          <cell r="AB133">
            <v>84355160</v>
          </cell>
          <cell r="AC133">
            <v>-3145086</v>
          </cell>
          <cell r="AD133"/>
          <cell r="AE133">
            <v>302</v>
          </cell>
          <cell r="AF133">
            <v>19</v>
          </cell>
          <cell r="AG133">
            <v>0</v>
          </cell>
          <cell r="AH133">
            <v>0</v>
          </cell>
          <cell r="AI133">
            <v>198</v>
          </cell>
          <cell r="AJ133">
            <v>71</v>
          </cell>
          <cell r="AK133">
            <v>2</v>
          </cell>
          <cell r="AL133">
            <v>3</v>
          </cell>
          <cell r="AM133">
            <v>0</v>
          </cell>
          <cell r="AN133">
            <v>0</v>
          </cell>
          <cell r="AO133">
            <v>0</v>
          </cell>
          <cell r="AP133">
            <v>0</v>
          </cell>
          <cell r="AQ133"/>
          <cell r="AR133"/>
          <cell r="AS133">
            <v>1434</v>
          </cell>
          <cell r="AT133">
            <v>1933</v>
          </cell>
          <cell r="AU133">
            <v>1696</v>
          </cell>
          <cell r="AV133">
            <v>237</v>
          </cell>
          <cell r="AW133">
            <v>2694</v>
          </cell>
          <cell r="AX133">
            <v>6110</v>
          </cell>
          <cell r="AY133">
            <v>-98040</v>
          </cell>
          <cell r="AZ133">
            <v>-2124337</v>
          </cell>
          <cell r="BA133">
            <v>-1372655.2600000054</v>
          </cell>
          <cell r="BB133">
            <v>21731300</v>
          </cell>
          <cell r="BC133">
            <v>0</v>
          </cell>
          <cell r="BD133">
            <v>-1372655.2600000054</v>
          </cell>
        </row>
        <row r="134">
          <cell r="A134">
            <v>127</v>
          </cell>
          <cell r="B134" t="str">
            <v>Herefordshire UA</v>
          </cell>
          <cell r="C134" t="str">
            <v>E1801</v>
          </cell>
          <cell r="D134">
            <v>300739</v>
          </cell>
          <cell r="E134">
            <v>134746000</v>
          </cell>
          <cell r="F134">
            <v>64238405</v>
          </cell>
          <cell r="G134">
            <v>-7991872</v>
          </cell>
          <cell r="H134">
            <v>1009800</v>
          </cell>
          <cell r="I134">
            <v>-6982072</v>
          </cell>
          <cell r="J134">
            <v>-4569600</v>
          </cell>
          <cell r="K134">
            <v>-87720</v>
          </cell>
          <cell r="L134">
            <v>-85170</v>
          </cell>
          <cell r="M134">
            <v>0</v>
          </cell>
          <cell r="N134">
            <v>-1625880</v>
          </cell>
          <cell r="O134">
            <v>-361080</v>
          </cell>
          <cell r="P134">
            <v>-144840</v>
          </cell>
          <cell r="Q134">
            <v>-13260</v>
          </cell>
          <cell r="R134">
            <v>-2040</v>
          </cell>
          <cell r="S134">
            <v>0</v>
          </cell>
          <cell r="T134">
            <v>-350000</v>
          </cell>
          <cell r="U134">
            <v>-350000</v>
          </cell>
          <cell r="V134">
            <v>0</v>
          </cell>
          <cell r="W134"/>
          <cell r="X134"/>
          <cell r="Y134"/>
          <cell r="Z134">
            <v>-85170</v>
          </cell>
          <cell r="AA134">
            <v>-1500</v>
          </cell>
          <cell r="AB134">
            <v>49510073</v>
          </cell>
          <cell r="AC134">
            <v>-2350000</v>
          </cell>
          <cell r="AD134"/>
          <cell r="AE134">
            <v>568</v>
          </cell>
          <cell r="AF134">
            <v>19</v>
          </cell>
          <cell r="AG134">
            <v>80</v>
          </cell>
          <cell r="AH134">
            <v>0</v>
          </cell>
          <cell r="AI134">
            <v>751</v>
          </cell>
          <cell r="AJ134">
            <v>353</v>
          </cell>
          <cell r="AK134">
            <v>51</v>
          </cell>
          <cell r="AL134">
            <v>14</v>
          </cell>
          <cell r="AM134">
            <v>77</v>
          </cell>
          <cell r="AN134">
            <v>0</v>
          </cell>
          <cell r="AO134">
            <v>61</v>
          </cell>
          <cell r="AP134">
            <v>2</v>
          </cell>
          <cell r="AQ134"/>
          <cell r="AR134"/>
          <cell r="AS134">
            <v>1742</v>
          </cell>
          <cell r="AT134">
            <v>3828</v>
          </cell>
          <cell r="AU134">
            <v>3681</v>
          </cell>
          <cell r="AV134">
            <v>147</v>
          </cell>
          <cell r="AW134">
            <v>2566</v>
          </cell>
          <cell r="AX134">
            <v>8290</v>
          </cell>
          <cell r="AY134">
            <v>-125000</v>
          </cell>
          <cell r="AZ134">
            <v>-800765</v>
          </cell>
          <cell r="BA134">
            <v>480987</v>
          </cell>
          <cell r="BB134">
            <v>23650875</v>
          </cell>
          <cell r="BC134">
            <v>379500</v>
          </cell>
          <cell r="BD134">
            <v>480987</v>
          </cell>
        </row>
        <row r="135">
          <cell r="A135">
            <v>128</v>
          </cell>
          <cell r="B135" t="str">
            <v>Hertsmere</v>
          </cell>
          <cell r="C135" t="str">
            <v>E1934</v>
          </cell>
          <cell r="D135">
            <v>147134</v>
          </cell>
          <cell r="E135">
            <v>117953000</v>
          </cell>
          <cell r="F135">
            <v>56799666</v>
          </cell>
          <cell r="G135">
            <v>-2883513</v>
          </cell>
          <cell r="H135">
            <v>1124530</v>
          </cell>
          <cell r="I135">
            <v>-1758983</v>
          </cell>
          <cell r="J135">
            <v>-5071756</v>
          </cell>
          <cell r="K135">
            <v>-62904</v>
          </cell>
          <cell r="L135">
            <v>0</v>
          </cell>
          <cell r="M135">
            <v>0</v>
          </cell>
          <cell r="N135">
            <v>-289720</v>
          </cell>
          <cell r="O135">
            <v>-99005</v>
          </cell>
          <cell r="P135">
            <v>-39414</v>
          </cell>
          <cell r="Q135">
            <v>0</v>
          </cell>
          <cell r="R135">
            <v>0</v>
          </cell>
          <cell r="S135">
            <v>0</v>
          </cell>
          <cell r="T135">
            <v>0</v>
          </cell>
          <cell r="U135">
            <v>0</v>
          </cell>
          <cell r="V135">
            <v>0</v>
          </cell>
          <cell r="W135"/>
          <cell r="X135"/>
          <cell r="Y135"/>
          <cell r="Z135">
            <v>0</v>
          </cell>
          <cell r="AA135">
            <v>0</v>
          </cell>
          <cell r="AB135">
            <v>49168751</v>
          </cell>
          <cell r="AC135">
            <v>-3287986</v>
          </cell>
          <cell r="AD135"/>
          <cell r="AE135">
            <v>164</v>
          </cell>
          <cell r="AF135">
            <v>7</v>
          </cell>
          <cell r="AG135">
            <v>0</v>
          </cell>
          <cell r="AH135">
            <v>0</v>
          </cell>
          <cell r="AI135">
            <v>132</v>
          </cell>
          <cell r="AJ135">
            <v>64</v>
          </cell>
          <cell r="AK135">
            <v>11</v>
          </cell>
          <cell r="AL135">
            <v>0</v>
          </cell>
          <cell r="AM135">
            <v>0</v>
          </cell>
          <cell r="AN135">
            <v>0</v>
          </cell>
          <cell r="AO135">
            <v>0</v>
          </cell>
          <cell r="AP135">
            <v>0</v>
          </cell>
          <cell r="AQ135"/>
          <cell r="AR135"/>
          <cell r="AS135">
            <v>726</v>
          </cell>
          <cell r="AT135">
            <v>934</v>
          </cell>
          <cell r="AU135">
            <v>828</v>
          </cell>
          <cell r="AV135">
            <v>106</v>
          </cell>
          <cell r="AW135">
            <v>1617</v>
          </cell>
          <cell r="AX135">
            <v>3220</v>
          </cell>
          <cell r="AY135">
            <v>-14070</v>
          </cell>
          <cell r="AZ135">
            <v>1604830</v>
          </cell>
          <cell r="BA135">
            <v>750306</v>
          </cell>
          <cell r="BB135">
            <v>18749450</v>
          </cell>
          <cell r="BC135">
            <v>0</v>
          </cell>
          <cell r="BD135">
            <v>750306</v>
          </cell>
        </row>
        <row r="136">
          <cell r="A136">
            <v>129</v>
          </cell>
          <cell r="B136" t="str">
            <v>High Peak</v>
          </cell>
          <cell r="C136" t="str">
            <v>E1037</v>
          </cell>
          <cell r="D136">
            <v>133103</v>
          </cell>
          <cell r="E136">
            <v>69215000</v>
          </cell>
          <cell r="F136">
            <v>33145806</v>
          </cell>
          <cell r="G136">
            <v>-3932705</v>
          </cell>
          <cell r="H136">
            <v>544759</v>
          </cell>
          <cell r="I136">
            <v>-3387946</v>
          </cell>
          <cell r="J136">
            <v>-1106714</v>
          </cell>
          <cell r="K136">
            <v>-81595</v>
          </cell>
          <cell r="L136">
            <v>-9577</v>
          </cell>
          <cell r="M136">
            <v>0</v>
          </cell>
          <cell r="N136">
            <v>-459098</v>
          </cell>
          <cell r="O136">
            <v>-36727</v>
          </cell>
          <cell r="P136">
            <v>-184771</v>
          </cell>
          <cell r="Q136">
            <v>-797</v>
          </cell>
          <cell r="R136">
            <v>-3005</v>
          </cell>
          <cell r="S136">
            <v>0</v>
          </cell>
          <cell r="T136">
            <v>0</v>
          </cell>
          <cell r="U136">
            <v>0</v>
          </cell>
          <cell r="V136">
            <v>0</v>
          </cell>
          <cell r="W136"/>
          <cell r="X136"/>
          <cell r="Y136"/>
          <cell r="Z136">
            <v>-8976</v>
          </cell>
          <cell r="AA136">
            <v>-1500</v>
          </cell>
          <cell r="AB136">
            <v>26305887</v>
          </cell>
          <cell r="AC136">
            <v>-1236377</v>
          </cell>
          <cell r="AD136"/>
          <cell r="AE136">
            <v>164</v>
          </cell>
          <cell r="AF136">
            <v>19</v>
          </cell>
          <cell r="AG136">
            <v>7</v>
          </cell>
          <cell r="AH136">
            <v>0</v>
          </cell>
          <cell r="AI136">
            <v>369</v>
          </cell>
          <cell r="AJ136">
            <v>47</v>
          </cell>
          <cell r="AK136">
            <v>26</v>
          </cell>
          <cell r="AL136">
            <v>2</v>
          </cell>
          <cell r="AM136">
            <v>2</v>
          </cell>
          <cell r="AN136">
            <v>0</v>
          </cell>
          <cell r="AO136">
            <v>0</v>
          </cell>
          <cell r="AP136">
            <v>0</v>
          </cell>
          <cell r="AQ136"/>
          <cell r="AR136"/>
          <cell r="AS136">
            <v>654</v>
          </cell>
          <cell r="AT136">
            <v>1747</v>
          </cell>
          <cell r="AU136">
            <v>1657</v>
          </cell>
          <cell r="AV136">
            <v>90</v>
          </cell>
          <cell r="AW136">
            <v>1135</v>
          </cell>
          <cell r="AX136">
            <v>3580</v>
          </cell>
          <cell r="AY136">
            <v>-44351</v>
          </cell>
          <cell r="AZ136">
            <v>-2668595</v>
          </cell>
          <cell r="BA136">
            <v>-2179391</v>
          </cell>
          <cell r="BB136">
            <v>11641900</v>
          </cell>
          <cell r="BC136">
            <v>0</v>
          </cell>
          <cell r="BD136">
            <v>-2179391</v>
          </cell>
        </row>
        <row r="137">
          <cell r="A137">
            <v>130</v>
          </cell>
          <cell r="B137" t="str">
            <v>Hillingdon</v>
          </cell>
          <cell r="C137" t="str">
            <v>E5041</v>
          </cell>
          <cell r="D137">
            <v>571919</v>
          </cell>
          <cell r="E137">
            <v>816549000</v>
          </cell>
          <cell r="F137">
            <v>392060978</v>
          </cell>
          <cell r="G137">
            <v>-6000000</v>
          </cell>
          <cell r="H137">
            <v>8435313</v>
          </cell>
          <cell r="I137">
            <v>2435313</v>
          </cell>
          <cell r="J137">
            <v>-10354000</v>
          </cell>
          <cell r="K137">
            <v>-66000</v>
          </cell>
          <cell r="L137">
            <v>0</v>
          </cell>
          <cell r="M137">
            <v>-72000</v>
          </cell>
          <cell r="N137">
            <v>-12750000</v>
          </cell>
          <cell r="O137">
            <v>-239000</v>
          </cell>
          <cell r="P137">
            <v>0</v>
          </cell>
          <cell r="Q137">
            <v>0</v>
          </cell>
          <cell r="R137">
            <v>0</v>
          </cell>
          <cell r="S137">
            <v>0</v>
          </cell>
          <cell r="T137">
            <v>0</v>
          </cell>
          <cell r="U137">
            <v>0</v>
          </cell>
          <cell r="V137">
            <v>0</v>
          </cell>
          <cell r="W137"/>
          <cell r="X137"/>
          <cell r="Y137"/>
          <cell r="Z137">
            <v>0</v>
          </cell>
          <cell r="AA137">
            <v>0</v>
          </cell>
          <cell r="AB137">
            <v>389618255</v>
          </cell>
          <cell r="AC137">
            <v>-2300000</v>
          </cell>
          <cell r="AD137"/>
          <cell r="AE137">
            <v>286</v>
          </cell>
          <cell r="AF137">
            <v>14</v>
          </cell>
          <cell r="AG137">
            <v>0</v>
          </cell>
          <cell r="AH137">
            <v>0</v>
          </cell>
          <cell r="AI137">
            <v>545</v>
          </cell>
          <cell r="AJ137">
            <v>163</v>
          </cell>
          <cell r="AK137">
            <v>0</v>
          </cell>
          <cell r="AL137">
            <v>0</v>
          </cell>
          <cell r="AM137">
            <v>0</v>
          </cell>
          <cell r="AN137">
            <v>0</v>
          </cell>
          <cell r="AO137">
            <v>0</v>
          </cell>
          <cell r="AP137">
            <v>0</v>
          </cell>
          <cell r="AQ137"/>
          <cell r="AR137"/>
          <cell r="AS137">
            <v>2820</v>
          </cell>
          <cell r="AT137">
            <v>2201</v>
          </cell>
          <cell r="AU137">
            <v>1804</v>
          </cell>
          <cell r="AV137">
            <v>397</v>
          </cell>
          <cell r="AW137">
            <v>3766</v>
          </cell>
          <cell r="AX137">
            <v>8740</v>
          </cell>
          <cell r="AY137">
            <v>-37000</v>
          </cell>
          <cell r="AZ137">
            <v>-2391000</v>
          </cell>
          <cell r="BA137">
            <v>-5294633</v>
          </cell>
          <cell r="BB137">
            <v>23676200</v>
          </cell>
          <cell r="BC137">
            <v>0</v>
          </cell>
          <cell r="BD137">
            <v>-5294633</v>
          </cell>
        </row>
        <row r="138">
          <cell r="A138">
            <v>131</v>
          </cell>
          <cell r="B138" t="str">
            <v>Hinckley and Bosworth</v>
          </cell>
          <cell r="C138" t="str">
            <v>E2434</v>
          </cell>
          <cell r="D138">
            <v>124824</v>
          </cell>
          <cell r="E138">
            <v>85065000</v>
          </cell>
          <cell r="F138">
            <v>41131300</v>
          </cell>
          <cell r="G138">
            <v>-3569109</v>
          </cell>
          <cell r="H138">
            <v>758974</v>
          </cell>
          <cell r="I138">
            <v>-2810135</v>
          </cell>
          <cell r="J138">
            <v>-2372798</v>
          </cell>
          <cell r="K138">
            <v>-6153</v>
          </cell>
          <cell r="L138">
            <v>-9282</v>
          </cell>
          <cell r="M138">
            <v>-100000</v>
          </cell>
          <cell r="N138">
            <v>-138810</v>
          </cell>
          <cell r="O138">
            <v>-65480</v>
          </cell>
          <cell r="P138">
            <v>-82733</v>
          </cell>
          <cell r="Q138">
            <v>-1538</v>
          </cell>
          <cell r="R138">
            <v>0</v>
          </cell>
          <cell r="S138">
            <v>0</v>
          </cell>
          <cell r="T138">
            <v>-144170</v>
          </cell>
          <cell r="U138">
            <v>-144170</v>
          </cell>
          <cell r="V138">
            <v>0</v>
          </cell>
          <cell r="W138"/>
          <cell r="X138"/>
          <cell r="Y138"/>
          <cell r="Z138">
            <v>-7075</v>
          </cell>
          <cell r="AA138">
            <v>-1500</v>
          </cell>
          <cell r="AB138">
            <v>34130362</v>
          </cell>
          <cell r="AC138">
            <v>-1501736</v>
          </cell>
          <cell r="AD138"/>
          <cell r="AE138">
            <v>124</v>
          </cell>
          <cell r="AF138">
            <v>2</v>
          </cell>
          <cell r="AG138">
            <v>7</v>
          </cell>
          <cell r="AH138">
            <v>0</v>
          </cell>
          <cell r="AI138">
            <v>100</v>
          </cell>
          <cell r="AJ138">
            <v>69</v>
          </cell>
          <cell r="AK138">
            <v>18</v>
          </cell>
          <cell r="AL138">
            <v>2</v>
          </cell>
          <cell r="AM138">
            <v>5</v>
          </cell>
          <cell r="AN138">
            <v>5</v>
          </cell>
          <cell r="AO138">
            <v>2</v>
          </cell>
          <cell r="AP138">
            <v>0</v>
          </cell>
          <cell r="AQ138"/>
          <cell r="AR138"/>
          <cell r="AS138">
            <v>543</v>
          </cell>
          <cell r="AT138">
            <v>1435</v>
          </cell>
          <cell r="AU138">
            <v>1372</v>
          </cell>
          <cell r="AV138">
            <v>63</v>
          </cell>
          <cell r="AW138">
            <v>1157</v>
          </cell>
          <cell r="AX138">
            <v>3170</v>
          </cell>
          <cell r="AY138">
            <v>-41582</v>
          </cell>
          <cell r="AZ138">
            <v>-751340</v>
          </cell>
          <cell r="BA138">
            <v>-375496</v>
          </cell>
          <cell r="BB138">
            <v>12012225</v>
          </cell>
          <cell r="BC138">
            <v>129000</v>
          </cell>
          <cell r="BD138">
            <v>-375496</v>
          </cell>
        </row>
        <row r="139">
          <cell r="A139">
            <v>132</v>
          </cell>
          <cell r="B139" t="str">
            <v>Horsham</v>
          </cell>
          <cell r="C139" t="str">
            <v>E3835</v>
          </cell>
          <cell r="D139">
            <v>184780</v>
          </cell>
          <cell r="E139">
            <v>113295000</v>
          </cell>
          <cell r="F139">
            <v>54261222</v>
          </cell>
          <cell r="G139">
            <v>-4699913</v>
          </cell>
          <cell r="H139">
            <v>905647</v>
          </cell>
          <cell r="I139">
            <v>-3794266</v>
          </cell>
          <cell r="J139">
            <v>-3723167</v>
          </cell>
          <cell r="K139">
            <v>-38198</v>
          </cell>
          <cell r="L139">
            <v>-9267</v>
          </cell>
          <cell r="M139">
            <v>0</v>
          </cell>
          <cell r="N139">
            <v>-750731</v>
          </cell>
          <cell r="O139">
            <v>-154177</v>
          </cell>
          <cell r="P139">
            <v>-549</v>
          </cell>
          <cell r="Q139">
            <v>-2693</v>
          </cell>
          <cell r="R139">
            <v>0</v>
          </cell>
          <cell r="S139">
            <v>0</v>
          </cell>
          <cell r="T139">
            <v>0</v>
          </cell>
          <cell r="U139">
            <v>0</v>
          </cell>
          <cell r="V139">
            <v>0</v>
          </cell>
          <cell r="W139"/>
          <cell r="X139"/>
          <cell r="Y139"/>
          <cell r="Z139">
            <v>-9267</v>
          </cell>
          <cell r="AA139">
            <v>0</v>
          </cell>
          <cell r="AB139">
            <v>44921172</v>
          </cell>
          <cell r="AC139">
            <v>-2111295</v>
          </cell>
          <cell r="AD139"/>
          <cell r="AE139">
            <v>238</v>
          </cell>
          <cell r="AF139">
            <v>12</v>
          </cell>
          <cell r="AG139">
            <v>12</v>
          </cell>
          <cell r="AH139">
            <v>1</v>
          </cell>
          <cell r="AI139">
            <v>365</v>
          </cell>
          <cell r="AJ139">
            <v>61</v>
          </cell>
          <cell r="AK139">
            <v>6</v>
          </cell>
          <cell r="AL139">
            <v>6</v>
          </cell>
          <cell r="AM139">
            <v>4</v>
          </cell>
          <cell r="AN139">
            <v>0</v>
          </cell>
          <cell r="AO139">
            <v>0</v>
          </cell>
          <cell r="AP139">
            <v>0</v>
          </cell>
          <cell r="AQ139"/>
          <cell r="AR139"/>
          <cell r="AS139">
            <v>1927</v>
          </cell>
          <cell r="AT139">
            <v>1721</v>
          </cell>
          <cell r="AU139">
            <v>1117</v>
          </cell>
          <cell r="AV139">
            <v>604</v>
          </cell>
          <cell r="AW139">
            <v>1616</v>
          </cell>
          <cell r="AX139">
            <v>4810</v>
          </cell>
          <cell r="AY139">
            <v>-85394</v>
          </cell>
          <cell r="AZ139">
            <v>-323092</v>
          </cell>
          <cell r="BA139">
            <v>-2040862</v>
          </cell>
          <cell r="BB139">
            <v>22667625</v>
          </cell>
          <cell r="BC139">
            <v>0</v>
          </cell>
          <cell r="BD139">
            <v>-2040862</v>
          </cell>
        </row>
        <row r="140">
          <cell r="A140">
            <v>133</v>
          </cell>
          <cell r="B140" t="str">
            <v>Hounslow</v>
          </cell>
          <cell r="C140" t="str">
            <v>E5042</v>
          </cell>
          <cell r="D140">
            <v>411597</v>
          </cell>
          <cell r="E140">
            <v>463919000</v>
          </cell>
          <cell r="F140">
            <v>232611827</v>
          </cell>
          <cell r="G140">
            <v>-5057434</v>
          </cell>
          <cell r="H140">
            <v>5393526</v>
          </cell>
          <cell r="I140">
            <v>336092</v>
          </cell>
          <cell r="J140">
            <v>-6312582</v>
          </cell>
          <cell r="K140">
            <v>-52381</v>
          </cell>
          <cell r="L140">
            <v>0</v>
          </cell>
          <cell r="M140">
            <v>0</v>
          </cell>
          <cell r="N140">
            <v>-5527029</v>
          </cell>
          <cell r="O140">
            <v>-316065</v>
          </cell>
          <cell r="P140">
            <v>-178081</v>
          </cell>
          <cell r="Q140">
            <v>-1834</v>
          </cell>
          <cell r="R140">
            <v>0</v>
          </cell>
          <cell r="S140">
            <v>0</v>
          </cell>
          <cell r="T140">
            <v>0</v>
          </cell>
          <cell r="U140">
            <v>0</v>
          </cell>
          <cell r="V140">
            <v>0</v>
          </cell>
          <cell r="W140"/>
          <cell r="X140"/>
          <cell r="Y140"/>
          <cell r="Z140">
            <v>0</v>
          </cell>
          <cell r="AA140">
            <v>0</v>
          </cell>
          <cell r="AB140">
            <v>212101638</v>
          </cell>
          <cell r="AC140">
            <v>-1200000</v>
          </cell>
          <cell r="AD140"/>
          <cell r="AE140">
            <v>257</v>
          </cell>
          <cell r="AF140">
            <v>10</v>
          </cell>
          <cell r="AG140">
            <v>0</v>
          </cell>
          <cell r="AH140">
            <v>0</v>
          </cell>
          <cell r="AI140">
            <v>206</v>
          </cell>
          <cell r="AJ140">
            <v>78</v>
          </cell>
          <cell r="AK140">
            <v>11</v>
          </cell>
          <cell r="AL140">
            <v>1</v>
          </cell>
          <cell r="AM140">
            <v>0</v>
          </cell>
          <cell r="AN140">
            <v>0</v>
          </cell>
          <cell r="AO140">
            <v>0</v>
          </cell>
          <cell r="AP140">
            <v>0</v>
          </cell>
          <cell r="AQ140"/>
          <cell r="AR140"/>
          <cell r="AS140">
            <v>2263</v>
          </cell>
          <cell r="AT140">
            <v>1624</v>
          </cell>
          <cell r="AU140">
            <v>1437</v>
          </cell>
          <cell r="AV140">
            <v>187</v>
          </cell>
          <cell r="AW140">
            <v>3316</v>
          </cell>
          <cell r="AX140">
            <v>7440</v>
          </cell>
          <cell r="AY140">
            <v>-21638</v>
          </cell>
          <cell r="AZ140">
            <v>15394600</v>
          </cell>
          <cell r="BA140">
            <v>12758299</v>
          </cell>
          <cell r="BB140">
            <v>32027300</v>
          </cell>
          <cell r="BC140">
            <v>0</v>
          </cell>
          <cell r="BD140">
            <v>12758299</v>
          </cell>
        </row>
        <row r="141">
          <cell r="A141">
            <v>134</v>
          </cell>
          <cell r="B141" t="str">
            <v>Huntingdonshire</v>
          </cell>
          <cell r="C141" t="str">
            <v>E0551</v>
          </cell>
          <cell r="D141">
            <v>216658</v>
          </cell>
          <cell r="E141">
            <v>147304000</v>
          </cell>
          <cell r="F141">
            <v>71805083</v>
          </cell>
          <cell r="G141">
            <v>-5096310</v>
          </cell>
          <cell r="H141">
            <v>1287291</v>
          </cell>
          <cell r="I141">
            <v>-3809019</v>
          </cell>
          <cell r="J141">
            <v>-3209157</v>
          </cell>
          <cell r="K141">
            <v>-198059</v>
          </cell>
          <cell r="L141">
            <v>-34826</v>
          </cell>
          <cell r="M141">
            <v>-13547</v>
          </cell>
          <cell r="N141">
            <v>-1260436</v>
          </cell>
          <cell r="O141">
            <v>-7089</v>
          </cell>
          <cell r="P141">
            <v>-34625</v>
          </cell>
          <cell r="Q141">
            <v>0</v>
          </cell>
          <cell r="R141">
            <v>0</v>
          </cell>
          <cell r="S141">
            <v>0</v>
          </cell>
          <cell r="T141">
            <v>-363473</v>
          </cell>
          <cell r="U141">
            <v>-363473</v>
          </cell>
          <cell r="V141">
            <v>0</v>
          </cell>
          <cell r="W141"/>
          <cell r="X141"/>
          <cell r="Y141"/>
          <cell r="Z141">
            <v>-32045</v>
          </cell>
          <cell r="AA141">
            <v>0</v>
          </cell>
          <cell r="AB141">
            <v>63412559</v>
          </cell>
          <cell r="AC141">
            <v>-2687543</v>
          </cell>
          <cell r="AD141"/>
          <cell r="AE141">
            <v>290</v>
          </cell>
          <cell r="AF141">
            <v>25</v>
          </cell>
          <cell r="AG141">
            <v>30</v>
          </cell>
          <cell r="AH141">
            <v>2</v>
          </cell>
          <cell r="AI141">
            <v>245</v>
          </cell>
          <cell r="AJ141">
            <v>2</v>
          </cell>
          <cell r="AK141">
            <v>8</v>
          </cell>
          <cell r="AL141">
            <v>0</v>
          </cell>
          <cell r="AM141">
            <v>16</v>
          </cell>
          <cell r="AN141">
            <v>0</v>
          </cell>
          <cell r="AO141">
            <v>18</v>
          </cell>
          <cell r="AP141">
            <v>0</v>
          </cell>
          <cell r="AQ141"/>
          <cell r="AR141"/>
          <cell r="AS141">
            <v>1237</v>
          </cell>
          <cell r="AT141">
            <v>1896</v>
          </cell>
          <cell r="AU141">
            <v>1758</v>
          </cell>
          <cell r="AV141">
            <v>138</v>
          </cell>
          <cell r="AW141">
            <v>2022</v>
          </cell>
          <cell r="AX141">
            <v>5280</v>
          </cell>
          <cell r="AY141">
            <v>-31458</v>
          </cell>
          <cell r="AZ141">
            <v>3911521</v>
          </cell>
          <cell r="BA141">
            <v>678174</v>
          </cell>
          <cell r="BB141">
            <v>26052051</v>
          </cell>
          <cell r="BC141">
            <v>188750</v>
          </cell>
          <cell r="BD141">
            <v>678174</v>
          </cell>
        </row>
        <row r="142">
          <cell r="A142">
            <v>135</v>
          </cell>
          <cell r="B142" t="str">
            <v>Hyndburn</v>
          </cell>
          <cell r="C142" t="str">
            <v>E2336</v>
          </cell>
          <cell r="D142">
            <v>121292</v>
          </cell>
          <cell r="E142">
            <v>55794000</v>
          </cell>
          <cell r="F142">
            <v>26660874</v>
          </cell>
          <cell r="G142">
            <v>-3465465</v>
          </cell>
          <cell r="H142">
            <v>473855</v>
          </cell>
          <cell r="I142">
            <v>-2991610</v>
          </cell>
          <cell r="J142">
            <v>-1428967</v>
          </cell>
          <cell r="K142">
            <v>-50295</v>
          </cell>
          <cell r="L142">
            <v>0</v>
          </cell>
          <cell r="M142">
            <v>-35998</v>
          </cell>
          <cell r="N142">
            <v>-1845600</v>
          </cell>
          <cell r="O142">
            <v>-126276</v>
          </cell>
          <cell r="P142">
            <v>-64685</v>
          </cell>
          <cell r="Q142">
            <v>0</v>
          </cell>
          <cell r="R142">
            <v>0</v>
          </cell>
          <cell r="S142">
            <v>0</v>
          </cell>
          <cell r="T142">
            <v>0</v>
          </cell>
          <cell r="U142">
            <v>0</v>
          </cell>
          <cell r="V142">
            <v>0</v>
          </cell>
          <cell r="W142"/>
          <cell r="X142"/>
          <cell r="Y142"/>
          <cell r="Z142">
            <v>0</v>
          </cell>
          <cell r="AA142">
            <v>0</v>
          </cell>
          <cell r="AB142">
            <v>20826812</v>
          </cell>
          <cell r="AC142">
            <v>-1666145</v>
          </cell>
          <cell r="AD142"/>
          <cell r="AE142">
            <v>153</v>
          </cell>
          <cell r="AF142">
            <v>5</v>
          </cell>
          <cell r="AG142">
            <v>0</v>
          </cell>
          <cell r="AH142">
            <v>1</v>
          </cell>
          <cell r="AI142">
            <v>613</v>
          </cell>
          <cell r="AJ142">
            <v>86</v>
          </cell>
          <cell r="AK142">
            <v>24</v>
          </cell>
          <cell r="AL142">
            <v>0</v>
          </cell>
          <cell r="AM142">
            <v>0</v>
          </cell>
          <cell r="AN142">
            <v>0</v>
          </cell>
          <cell r="AO142">
            <v>0</v>
          </cell>
          <cell r="AP142">
            <v>0</v>
          </cell>
          <cell r="AQ142"/>
          <cell r="AR142"/>
          <cell r="AS142">
            <v>895</v>
          </cell>
          <cell r="AT142">
            <v>1611</v>
          </cell>
          <cell r="AU142">
            <v>1575</v>
          </cell>
          <cell r="AV142">
            <v>36</v>
          </cell>
          <cell r="AW142">
            <v>889</v>
          </cell>
          <cell r="AX142">
            <v>3330</v>
          </cell>
          <cell r="AY142">
            <v>-8838</v>
          </cell>
          <cell r="AZ142">
            <v>1055960</v>
          </cell>
          <cell r="BA142">
            <v>180196</v>
          </cell>
          <cell r="BB142">
            <v>7387750</v>
          </cell>
          <cell r="BC142">
            <v>0</v>
          </cell>
          <cell r="BD142">
            <v>180196</v>
          </cell>
        </row>
        <row r="143">
          <cell r="A143">
            <v>136</v>
          </cell>
          <cell r="B143" t="str">
            <v>Ipswich</v>
          </cell>
          <cell r="C143" t="str">
            <v>E3533</v>
          </cell>
          <cell r="D143">
            <v>188841</v>
          </cell>
          <cell r="E143">
            <v>136608000</v>
          </cell>
          <cell r="F143">
            <v>66072904</v>
          </cell>
          <cell r="G143">
            <v>-3972255</v>
          </cell>
          <cell r="H143">
            <v>1298913</v>
          </cell>
          <cell r="I143">
            <v>-2673342</v>
          </cell>
          <cell r="J143">
            <v>-4463234</v>
          </cell>
          <cell r="K143">
            <v>-103929</v>
          </cell>
          <cell r="L143">
            <v>0</v>
          </cell>
          <cell r="M143">
            <v>0</v>
          </cell>
          <cell r="N143">
            <v>-1447516</v>
          </cell>
          <cell r="O143">
            <v>-142404</v>
          </cell>
          <cell r="P143">
            <v>-50607</v>
          </cell>
          <cell r="Q143">
            <v>0</v>
          </cell>
          <cell r="R143">
            <v>0</v>
          </cell>
          <cell r="S143">
            <v>0</v>
          </cell>
          <cell r="T143">
            <v>-73720</v>
          </cell>
          <cell r="U143">
            <v>-73720</v>
          </cell>
          <cell r="V143">
            <v>0</v>
          </cell>
          <cell r="W143"/>
          <cell r="X143"/>
          <cell r="Y143"/>
          <cell r="Z143">
            <v>0</v>
          </cell>
          <cell r="AA143">
            <v>-1500</v>
          </cell>
          <cell r="AB143">
            <v>57826194</v>
          </cell>
          <cell r="AC143">
            <v>-1015337</v>
          </cell>
          <cell r="AD143"/>
          <cell r="AE143">
            <v>284</v>
          </cell>
          <cell r="AF143">
            <v>4</v>
          </cell>
          <cell r="AG143">
            <v>0</v>
          </cell>
          <cell r="AH143">
            <v>0</v>
          </cell>
          <cell r="AI143">
            <v>472</v>
          </cell>
          <cell r="AJ143">
            <v>59</v>
          </cell>
          <cell r="AK143">
            <v>19</v>
          </cell>
          <cell r="AL143">
            <v>0</v>
          </cell>
          <cell r="AM143">
            <v>0</v>
          </cell>
          <cell r="AN143">
            <v>0</v>
          </cell>
          <cell r="AO143">
            <v>1</v>
          </cell>
          <cell r="AP143">
            <v>0</v>
          </cell>
          <cell r="AQ143"/>
          <cell r="AR143"/>
          <cell r="AS143">
            <v>1615</v>
          </cell>
          <cell r="AT143">
            <v>1452</v>
          </cell>
          <cell r="AU143">
            <v>1368</v>
          </cell>
          <cell r="AV143">
            <v>84</v>
          </cell>
          <cell r="AW143">
            <v>1596</v>
          </cell>
          <cell r="AX143">
            <v>4690</v>
          </cell>
          <cell r="AY143">
            <v>-3600</v>
          </cell>
          <cell r="AZ143">
            <v>-857014</v>
          </cell>
          <cell r="BA143">
            <v>-2810356</v>
          </cell>
          <cell r="BB143">
            <v>18010450</v>
          </cell>
          <cell r="BC143">
            <v>147250</v>
          </cell>
          <cell r="BD143">
            <v>-2810356</v>
          </cell>
        </row>
        <row r="144">
          <cell r="A144">
            <v>137</v>
          </cell>
          <cell r="B144" t="str">
            <v>Isle of Wight UA</v>
          </cell>
          <cell r="C144" t="str">
            <v>E2101</v>
          </cell>
          <cell r="D144">
            <v>264699</v>
          </cell>
          <cell r="E144">
            <v>110495000</v>
          </cell>
          <cell r="F144">
            <v>52825492</v>
          </cell>
          <cell r="G144">
            <v>-7312414</v>
          </cell>
          <cell r="H144">
            <v>844787</v>
          </cell>
          <cell r="I144">
            <v>-6467627</v>
          </cell>
          <cell r="J144">
            <v>-3556311</v>
          </cell>
          <cell r="K144">
            <v>-103822</v>
          </cell>
          <cell r="L144">
            <v>-1091</v>
          </cell>
          <cell r="M144">
            <v>-10000</v>
          </cell>
          <cell r="N144">
            <v>-865065</v>
          </cell>
          <cell r="O144">
            <v>-132199</v>
          </cell>
          <cell r="P144">
            <v>-41144</v>
          </cell>
          <cell r="Q144">
            <v>-937</v>
          </cell>
          <cell r="R144">
            <v>-1091</v>
          </cell>
          <cell r="S144">
            <v>0</v>
          </cell>
          <cell r="T144">
            <v>-12360</v>
          </cell>
          <cell r="U144">
            <v>0</v>
          </cell>
          <cell r="V144">
            <v>0</v>
          </cell>
          <cell r="W144"/>
          <cell r="X144"/>
          <cell r="Y144"/>
          <cell r="Z144">
            <v>0</v>
          </cell>
          <cell r="AA144">
            <v>-1500</v>
          </cell>
          <cell r="AB144">
            <v>39535024</v>
          </cell>
          <cell r="AC144">
            <v>-1858146</v>
          </cell>
          <cell r="AD144"/>
          <cell r="AE144">
            <v>364</v>
          </cell>
          <cell r="AF144">
            <v>20</v>
          </cell>
          <cell r="AG144">
            <v>3</v>
          </cell>
          <cell r="AH144">
            <v>1</v>
          </cell>
          <cell r="AI144">
            <v>437</v>
          </cell>
          <cell r="AJ144">
            <v>96</v>
          </cell>
          <cell r="AK144">
            <v>13</v>
          </cell>
          <cell r="AL144">
            <v>1</v>
          </cell>
          <cell r="AM144">
            <v>3</v>
          </cell>
          <cell r="AN144">
            <v>0</v>
          </cell>
          <cell r="AO144">
            <v>0</v>
          </cell>
          <cell r="AP144">
            <v>1</v>
          </cell>
          <cell r="AQ144"/>
          <cell r="AR144"/>
          <cell r="AS144">
            <v>1593</v>
          </cell>
          <cell r="AT144">
            <v>3837</v>
          </cell>
          <cell r="AU144">
            <v>3712</v>
          </cell>
          <cell r="AV144">
            <v>125</v>
          </cell>
          <cell r="AW144">
            <v>1638</v>
          </cell>
          <cell r="AX144">
            <v>7080</v>
          </cell>
          <cell r="AY144">
            <v>-30192</v>
          </cell>
          <cell r="AZ144">
            <v>-530000</v>
          </cell>
          <cell r="BA144">
            <v>-1268624</v>
          </cell>
          <cell r="BB144">
            <v>16510700</v>
          </cell>
          <cell r="BC144">
            <v>0</v>
          </cell>
          <cell r="BD144">
            <v>-1268624</v>
          </cell>
        </row>
        <row r="145">
          <cell r="A145">
            <v>138</v>
          </cell>
          <cell r="B145" t="str">
            <v>Isles of Scilly UA</v>
          </cell>
          <cell r="C145" t="str">
            <v>E4001</v>
          </cell>
          <cell r="D145">
            <v>23703</v>
          </cell>
          <cell r="E145">
            <v>4453000</v>
          </cell>
          <cell r="F145">
            <v>2140001</v>
          </cell>
          <cell r="G145">
            <v>-512917</v>
          </cell>
          <cell r="H145">
            <v>18012</v>
          </cell>
          <cell r="I145">
            <v>-494905</v>
          </cell>
          <cell r="J145">
            <v>-17945</v>
          </cell>
          <cell r="K145">
            <v>-7252</v>
          </cell>
          <cell r="L145">
            <v>-1872</v>
          </cell>
          <cell r="M145">
            <v>0</v>
          </cell>
          <cell r="N145">
            <v>-4101</v>
          </cell>
          <cell r="O145">
            <v>-2939</v>
          </cell>
          <cell r="P145">
            <v>-4033</v>
          </cell>
          <cell r="Q145">
            <v>-1813</v>
          </cell>
          <cell r="R145">
            <v>0</v>
          </cell>
          <cell r="S145">
            <v>0</v>
          </cell>
          <cell r="T145">
            <v>0</v>
          </cell>
          <cell r="U145">
            <v>0</v>
          </cell>
          <cell r="V145">
            <v>0</v>
          </cell>
          <cell r="W145"/>
          <cell r="X145"/>
          <cell r="Y145"/>
          <cell r="Z145">
            <v>-1872</v>
          </cell>
          <cell r="AA145">
            <v>0</v>
          </cell>
          <cell r="AB145">
            <v>1588269</v>
          </cell>
          <cell r="AC145">
            <v>-74000</v>
          </cell>
          <cell r="AD145"/>
          <cell r="AE145">
            <v>8</v>
          </cell>
          <cell r="AF145">
            <v>3</v>
          </cell>
          <cell r="AG145">
            <v>2</v>
          </cell>
          <cell r="AH145">
            <v>0</v>
          </cell>
          <cell r="AI145">
            <v>3</v>
          </cell>
          <cell r="AJ145">
            <v>6</v>
          </cell>
          <cell r="AK145">
            <v>7</v>
          </cell>
          <cell r="AL145">
            <v>3</v>
          </cell>
          <cell r="AM145">
            <v>0</v>
          </cell>
          <cell r="AN145">
            <v>0</v>
          </cell>
          <cell r="AO145">
            <v>0</v>
          </cell>
          <cell r="AP145">
            <v>0</v>
          </cell>
          <cell r="AQ145"/>
          <cell r="AR145"/>
          <cell r="AS145">
            <v>35</v>
          </cell>
          <cell r="AT145">
            <v>242</v>
          </cell>
          <cell r="AU145">
            <v>232</v>
          </cell>
          <cell r="AV145">
            <v>10</v>
          </cell>
          <cell r="AW145">
            <v>188</v>
          </cell>
          <cell r="AX145">
            <v>460</v>
          </cell>
          <cell r="AY145">
            <v>0</v>
          </cell>
          <cell r="AZ145">
            <v>-340000</v>
          </cell>
          <cell r="BA145">
            <v>-339987</v>
          </cell>
          <cell r="BB145">
            <v>702750</v>
          </cell>
          <cell r="BC145">
            <v>0</v>
          </cell>
          <cell r="BD145">
            <v>-339987</v>
          </cell>
        </row>
        <row r="146">
          <cell r="A146">
            <v>139</v>
          </cell>
          <cell r="B146" t="str">
            <v>Islington</v>
          </cell>
          <cell r="C146" t="str">
            <v>E5015</v>
          </cell>
          <cell r="D146">
            <v>711439</v>
          </cell>
          <cell r="E146">
            <v>712357000</v>
          </cell>
          <cell r="F146">
            <v>343998730</v>
          </cell>
          <cell r="G146">
            <v>-5876101</v>
          </cell>
          <cell r="H146">
            <v>7825139</v>
          </cell>
          <cell r="I146">
            <v>1949038</v>
          </cell>
          <cell r="J146">
            <v>-25843650</v>
          </cell>
          <cell r="K146">
            <v>0</v>
          </cell>
          <cell r="L146">
            <v>0</v>
          </cell>
          <cell r="M146">
            <v>0</v>
          </cell>
          <cell r="N146">
            <v>-9312583</v>
          </cell>
          <cell r="O146">
            <v>-789140</v>
          </cell>
          <cell r="P146">
            <v>-504867</v>
          </cell>
          <cell r="Q146">
            <v>0</v>
          </cell>
          <cell r="R146">
            <v>0</v>
          </cell>
          <cell r="S146">
            <v>0</v>
          </cell>
          <cell r="T146">
            <v>0</v>
          </cell>
          <cell r="U146">
            <v>0</v>
          </cell>
          <cell r="V146">
            <v>0</v>
          </cell>
          <cell r="W146"/>
          <cell r="X146"/>
          <cell r="Y146"/>
          <cell r="Z146">
            <v>0</v>
          </cell>
          <cell r="AA146">
            <v>0</v>
          </cell>
          <cell r="AB146">
            <v>288765469</v>
          </cell>
          <cell r="AC146">
            <v>-17362809</v>
          </cell>
          <cell r="AD146"/>
          <cell r="AE146">
            <v>689</v>
          </cell>
          <cell r="AF146">
            <v>0</v>
          </cell>
          <cell r="AG146">
            <v>0</v>
          </cell>
          <cell r="AH146">
            <v>0</v>
          </cell>
          <cell r="AI146">
            <v>1095</v>
          </cell>
          <cell r="AJ146">
            <v>164</v>
          </cell>
          <cell r="AK146">
            <v>76</v>
          </cell>
          <cell r="AL146">
            <v>0</v>
          </cell>
          <cell r="AM146">
            <v>0</v>
          </cell>
          <cell r="AN146">
            <v>0</v>
          </cell>
          <cell r="AO146">
            <v>0</v>
          </cell>
          <cell r="AP146">
            <v>0</v>
          </cell>
          <cell r="AQ146"/>
          <cell r="AR146"/>
          <cell r="AS146">
            <v>2683</v>
          </cell>
          <cell r="AT146">
            <v>1696</v>
          </cell>
          <cell r="AU146">
            <v>1319</v>
          </cell>
          <cell r="AV146">
            <v>377</v>
          </cell>
          <cell r="AW146">
            <v>7178</v>
          </cell>
          <cell r="AX146">
            <v>11870</v>
          </cell>
          <cell r="AY146">
            <v>-320875</v>
          </cell>
          <cell r="AZ146">
            <v>12832932</v>
          </cell>
          <cell r="BA146">
            <v>16066110</v>
          </cell>
          <cell r="BB146">
            <v>37017750</v>
          </cell>
          <cell r="BC146">
            <v>0</v>
          </cell>
          <cell r="BD146">
            <v>16066110</v>
          </cell>
        </row>
        <row r="147">
          <cell r="A147">
            <v>140</v>
          </cell>
          <cell r="B147" t="str">
            <v>Kensington and Chelsea</v>
          </cell>
          <cell r="C147" t="str">
            <v>E5016</v>
          </cell>
          <cell r="D147">
            <v>643432</v>
          </cell>
          <cell r="E147">
            <v>813754000</v>
          </cell>
          <cell r="F147">
            <v>389436250</v>
          </cell>
          <cell r="G147">
            <v>-3160882</v>
          </cell>
          <cell r="H147">
            <v>9371994</v>
          </cell>
          <cell r="I147">
            <v>6211112</v>
          </cell>
          <cell r="J147">
            <v>-24005011</v>
          </cell>
          <cell r="K147">
            <v>0</v>
          </cell>
          <cell r="L147">
            <v>0</v>
          </cell>
          <cell r="M147">
            <v>-30000</v>
          </cell>
          <cell r="N147">
            <v>-8500000</v>
          </cell>
          <cell r="O147">
            <v>-77129</v>
          </cell>
          <cell r="P147">
            <v>-86149</v>
          </cell>
          <cell r="Q147">
            <v>0</v>
          </cell>
          <cell r="R147">
            <v>0</v>
          </cell>
          <cell r="S147">
            <v>0</v>
          </cell>
          <cell r="T147">
            <v>0</v>
          </cell>
          <cell r="U147">
            <v>0</v>
          </cell>
          <cell r="V147">
            <v>0</v>
          </cell>
          <cell r="W147"/>
          <cell r="X147"/>
          <cell r="Y147"/>
          <cell r="Z147">
            <v>0</v>
          </cell>
          <cell r="AA147">
            <v>0</v>
          </cell>
          <cell r="AB147">
            <v>355509110</v>
          </cell>
          <cell r="AC147">
            <v>-26708928</v>
          </cell>
          <cell r="AD147"/>
          <cell r="AE147">
            <v>349</v>
          </cell>
          <cell r="AF147">
            <v>0</v>
          </cell>
          <cell r="AG147">
            <v>0</v>
          </cell>
          <cell r="AH147">
            <v>0</v>
          </cell>
          <cell r="AI147">
            <v>893</v>
          </cell>
          <cell r="AJ147">
            <v>57</v>
          </cell>
          <cell r="AK147">
            <v>10</v>
          </cell>
          <cell r="AL147">
            <v>0</v>
          </cell>
          <cell r="AM147">
            <v>0</v>
          </cell>
          <cell r="AN147">
            <v>0</v>
          </cell>
          <cell r="AO147">
            <v>0</v>
          </cell>
          <cell r="AP147">
            <v>0</v>
          </cell>
          <cell r="AQ147"/>
          <cell r="AR147"/>
          <cell r="AS147">
            <v>3726</v>
          </cell>
          <cell r="AT147">
            <v>962</v>
          </cell>
          <cell r="AU147">
            <v>798</v>
          </cell>
          <cell r="AV147">
            <v>164</v>
          </cell>
          <cell r="AW147">
            <v>4124</v>
          </cell>
          <cell r="AX147">
            <v>9160</v>
          </cell>
          <cell r="AY147">
            <v>-72106</v>
          </cell>
          <cell r="AZ147">
            <v>5959601</v>
          </cell>
          <cell r="BA147">
            <v>2311374</v>
          </cell>
          <cell r="BB147">
            <v>0</v>
          </cell>
          <cell r="BC147">
            <v>0</v>
          </cell>
          <cell r="BD147">
            <v>2311374</v>
          </cell>
        </row>
        <row r="148">
          <cell r="A148">
            <v>141</v>
          </cell>
          <cell r="B148" t="str">
            <v>Kettering</v>
          </cell>
          <cell r="C148" t="str">
            <v>E2834</v>
          </cell>
          <cell r="D148">
            <v>112109</v>
          </cell>
          <cell r="E148">
            <v>80786000</v>
          </cell>
          <cell r="F148">
            <v>37901119</v>
          </cell>
          <cell r="G148">
            <v>-2928489</v>
          </cell>
          <cell r="H148">
            <v>728970</v>
          </cell>
          <cell r="I148">
            <v>-2199519</v>
          </cell>
          <cell r="J148">
            <v>-2878594</v>
          </cell>
          <cell r="K148">
            <v>-44876</v>
          </cell>
          <cell r="L148">
            <v>-5514</v>
          </cell>
          <cell r="M148">
            <v>0</v>
          </cell>
          <cell r="N148">
            <v>-265399</v>
          </cell>
          <cell r="O148">
            <v>-10098</v>
          </cell>
          <cell r="P148">
            <v>-33004</v>
          </cell>
          <cell r="Q148">
            <v>-2245</v>
          </cell>
          <cell r="R148">
            <v>0</v>
          </cell>
          <cell r="S148">
            <v>0</v>
          </cell>
          <cell r="T148">
            <v>0</v>
          </cell>
          <cell r="U148">
            <v>0</v>
          </cell>
          <cell r="V148">
            <v>0</v>
          </cell>
          <cell r="W148"/>
          <cell r="X148"/>
          <cell r="Y148"/>
          <cell r="Z148">
            <v>-5514</v>
          </cell>
          <cell r="AA148">
            <v>0</v>
          </cell>
          <cell r="AB148">
            <v>32575102</v>
          </cell>
          <cell r="AC148">
            <v>-400000</v>
          </cell>
          <cell r="AD148"/>
          <cell r="AE148">
            <v>142</v>
          </cell>
          <cell r="AF148">
            <v>12</v>
          </cell>
          <cell r="AG148">
            <v>0</v>
          </cell>
          <cell r="AH148">
            <v>0</v>
          </cell>
          <cell r="AI148">
            <v>248</v>
          </cell>
          <cell r="AJ148">
            <v>39</v>
          </cell>
          <cell r="AK148">
            <v>16</v>
          </cell>
          <cell r="AL148">
            <v>9</v>
          </cell>
          <cell r="AM148">
            <v>0</v>
          </cell>
          <cell r="AN148">
            <v>0</v>
          </cell>
          <cell r="AO148">
            <v>0</v>
          </cell>
          <cell r="AP148">
            <v>0</v>
          </cell>
          <cell r="AQ148"/>
          <cell r="AR148"/>
          <cell r="AS148">
            <v>593</v>
          </cell>
          <cell r="AT148">
            <v>1053</v>
          </cell>
          <cell r="AU148">
            <v>1005</v>
          </cell>
          <cell r="AV148">
            <v>48</v>
          </cell>
          <cell r="AW148">
            <v>1042</v>
          </cell>
          <cell r="AX148">
            <v>2760</v>
          </cell>
          <cell r="AY148">
            <v>-1000</v>
          </cell>
          <cell r="AZ148">
            <v>-1771827</v>
          </cell>
          <cell r="BA148">
            <v>-1960904</v>
          </cell>
          <cell r="BB148">
            <v>10551400</v>
          </cell>
          <cell r="BC148">
            <v>0</v>
          </cell>
          <cell r="BD148">
            <v>-1960904</v>
          </cell>
        </row>
        <row r="149">
          <cell r="A149">
            <v>142</v>
          </cell>
          <cell r="B149" t="str">
            <v>King’s Lynn and West Norfolk</v>
          </cell>
          <cell r="C149" t="str">
            <v>E2634</v>
          </cell>
          <cell r="D149">
            <v>223618</v>
          </cell>
          <cell r="E149">
            <v>117851000</v>
          </cell>
          <cell r="F149">
            <v>57164720</v>
          </cell>
          <cell r="G149">
            <v>-5487271</v>
          </cell>
          <cell r="H149">
            <v>970232</v>
          </cell>
          <cell r="I149">
            <v>-4517039</v>
          </cell>
          <cell r="J149">
            <v>-3467834</v>
          </cell>
          <cell r="K149">
            <v>-33518</v>
          </cell>
          <cell r="L149">
            <v>-68163</v>
          </cell>
          <cell r="M149">
            <v>-15000</v>
          </cell>
          <cell r="N149">
            <v>-1007408</v>
          </cell>
          <cell r="O149">
            <v>-216211</v>
          </cell>
          <cell r="P149">
            <v>-67892</v>
          </cell>
          <cell r="Q149">
            <v>-2840</v>
          </cell>
          <cell r="R149">
            <v>0</v>
          </cell>
          <cell r="S149">
            <v>-5454</v>
          </cell>
          <cell r="T149">
            <v>-89916</v>
          </cell>
          <cell r="U149">
            <v>-86831</v>
          </cell>
          <cell r="V149">
            <v>0</v>
          </cell>
          <cell r="W149"/>
          <cell r="X149"/>
          <cell r="Y149"/>
          <cell r="Z149">
            <v>-70789</v>
          </cell>
          <cell r="AA149">
            <v>-1500</v>
          </cell>
          <cell r="AB149">
            <v>47438423</v>
          </cell>
          <cell r="AC149">
            <v>-1588220</v>
          </cell>
          <cell r="AD149"/>
          <cell r="AE149">
            <v>339</v>
          </cell>
          <cell r="AF149">
            <v>9</v>
          </cell>
          <cell r="AG149">
            <v>60</v>
          </cell>
          <cell r="AH149">
            <v>0</v>
          </cell>
          <cell r="AI149">
            <v>312</v>
          </cell>
          <cell r="AJ149">
            <v>193</v>
          </cell>
          <cell r="AK149">
            <v>29</v>
          </cell>
          <cell r="AL149">
            <v>3</v>
          </cell>
          <cell r="AM149">
            <v>1</v>
          </cell>
          <cell r="AN149">
            <v>3</v>
          </cell>
          <cell r="AO149">
            <v>31</v>
          </cell>
          <cell r="AP149">
            <v>1</v>
          </cell>
          <cell r="AQ149"/>
          <cell r="AR149"/>
          <cell r="AS149">
            <v>1178</v>
          </cell>
          <cell r="AT149">
            <v>2795</v>
          </cell>
          <cell r="AU149">
            <v>2684</v>
          </cell>
          <cell r="AV149">
            <v>111</v>
          </cell>
          <cell r="AW149">
            <v>2026</v>
          </cell>
          <cell r="AX149">
            <v>6000</v>
          </cell>
          <cell r="AY149">
            <v>-57493</v>
          </cell>
          <cell r="AZ149">
            <v>1568318</v>
          </cell>
          <cell r="BA149">
            <v>1011066</v>
          </cell>
          <cell r="BB149">
            <v>18154625</v>
          </cell>
          <cell r="BC149">
            <v>0</v>
          </cell>
          <cell r="BD149">
            <v>1011066</v>
          </cell>
        </row>
        <row r="150">
          <cell r="A150">
            <v>143</v>
          </cell>
          <cell r="B150" t="str">
            <v>Kingston upon Hull UA</v>
          </cell>
          <cell r="C150" t="str">
            <v>E2002</v>
          </cell>
          <cell r="D150">
            <v>356423</v>
          </cell>
          <cell r="E150">
            <v>225856000</v>
          </cell>
          <cell r="F150">
            <v>111118891</v>
          </cell>
          <cell r="G150">
            <v>-8671846</v>
          </cell>
          <cell r="H150">
            <v>1985550</v>
          </cell>
          <cell r="I150">
            <v>-6686296</v>
          </cell>
          <cell r="J150">
            <v>-8759975</v>
          </cell>
          <cell r="K150">
            <v>-25419</v>
          </cell>
          <cell r="L150">
            <v>0</v>
          </cell>
          <cell r="M150">
            <v>0</v>
          </cell>
          <cell r="N150">
            <v>-2329719</v>
          </cell>
          <cell r="O150">
            <v>-1133</v>
          </cell>
          <cell r="P150">
            <v>-1211416</v>
          </cell>
          <cell r="Q150">
            <v>-25419</v>
          </cell>
          <cell r="R150">
            <v>0</v>
          </cell>
          <cell r="S150">
            <v>0</v>
          </cell>
          <cell r="T150">
            <v>-142186</v>
          </cell>
          <cell r="U150">
            <v>-142186</v>
          </cell>
          <cell r="V150">
            <v>0</v>
          </cell>
          <cell r="W150"/>
          <cell r="X150"/>
          <cell r="Y150"/>
          <cell r="Z150">
            <v>0</v>
          </cell>
          <cell r="AA150">
            <v>-1500</v>
          </cell>
          <cell r="AB150">
            <v>89507902</v>
          </cell>
          <cell r="AC150">
            <v>-100000</v>
          </cell>
          <cell r="AD150"/>
          <cell r="AE150">
            <v>458</v>
          </cell>
          <cell r="AF150">
            <v>4</v>
          </cell>
          <cell r="AG150">
            <v>0</v>
          </cell>
          <cell r="AH150">
            <v>0</v>
          </cell>
          <cell r="AI150">
            <v>803</v>
          </cell>
          <cell r="AJ150">
            <v>2</v>
          </cell>
          <cell r="AK150">
            <v>39</v>
          </cell>
          <cell r="AL150">
            <v>4</v>
          </cell>
          <cell r="AM150">
            <v>0</v>
          </cell>
          <cell r="AN150">
            <v>0</v>
          </cell>
          <cell r="AO150">
            <v>6</v>
          </cell>
          <cell r="AP150">
            <v>0</v>
          </cell>
          <cell r="AQ150"/>
          <cell r="AR150"/>
          <cell r="AS150">
            <v>2191</v>
          </cell>
          <cell r="AT150">
            <v>3483</v>
          </cell>
          <cell r="AU150">
            <v>3350</v>
          </cell>
          <cell r="AV150">
            <v>133</v>
          </cell>
          <cell r="AW150">
            <v>3397</v>
          </cell>
          <cell r="AX150">
            <v>9210</v>
          </cell>
          <cell r="AY150">
            <v>-19925</v>
          </cell>
          <cell r="AZ150">
            <v>-1717648</v>
          </cell>
          <cell r="BA150">
            <v>-3672170</v>
          </cell>
          <cell r="BB150">
            <v>31766350</v>
          </cell>
          <cell r="BC150">
            <v>232000</v>
          </cell>
          <cell r="BD150">
            <v>-3672170</v>
          </cell>
        </row>
        <row r="151">
          <cell r="A151">
            <v>144</v>
          </cell>
          <cell r="B151" t="str">
            <v>Kingston upon Thames</v>
          </cell>
          <cell r="C151" t="str">
            <v>E5043</v>
          </cell>
          <cell r="D151">
            <v>238803</v>
          </cell>
          <cell r="E151">
            <v>214997000</v>
          </cell>
          <cell r="F151">
            <v>102515543</v>
          </cell>
          <cell r="G151">
            <v>-3790802</v>
          </cell>
          <cell r="H151">
            <v>2233753</v>
          </cell>
          <cell r="I151">
            <v>-1557049</v>
          </cell>
          <cell r="J151">
            <v>-7801689</v>
          </cell>
          <cell r="K151">
            <v>-125294</v>
          </cell>
          <cell r="L151">
            <v>0</v>
          </cell>
          <cell r="M151">
            <v>-110000</v>
          </cell>
          <cell r="N151">
            <v>-3425932</v>
          </cell>
          <cell r="O151">
            <v>-65945</v>
          </cell>
          <cell r="P151">
            <v>-401703</v>
          </cell>
          <cell r="Q151">
            <v>0</v>
          </cell>
          <cell r="R151">
            <v>0</v>
          </cell>
          <cell r="S151">
            <v>0</v>
          </cell>
          <cell r="T151">
            <v>0</v>
          </cell>
          <cell r="U151">
            <v>0</v>
          </cell>
          <cell r="V151">
            <v>0</v>
          </cell>
          <cell r="W151"/>
          <cell r="X151"/>
          <cell r="Y151"/>
          <cell r="Z151">
            <v>0</v>
          </cell>
          <cell r="AA151">
            <v>0</v>
          </cell>
          <cell r="AB151">
            <v>88346463</v>
          </cell>
          <cell r="AC151">
            <v>-1000000</v>
          </cell>
          <cell r="AD151"/>
          <cell r="AE151">
            <v>191</v>
          </cell>
          <cell r="AF151">
            <v>10</v>
          </cell>
          <cell r="AG151">
            <v>0</v>
          </cell>
          <cell r="AH151">
            <v>0</v>
          </cell>
          <cell r="AI151">
            <v>679</v>
          </cell>
          <cell r="AJ151">
            <v>19</v>
          </cell>
          <cell r="AK151">
            <v>28</v>
          </cell>
          <cell r="AL151">
            <v>0</v>
          </cell>
          <cell r="AM151">
            <v>0</v>
          </cell>
          <cell r="AN151">
            <v>0</v>
          </cell>
          <cell r="AO151">
            <v>0</v>
          </cell>
          <cell r="AP151">
            <v>0</v>
          </cell>
          <cell r="AQ151"/>
          <cell r="AR151"/>
          <cell r="AS151">
            <v>1287</v>
          </cell>
          <cell r="AT151">
            <v>1375</v>
          </cell>
          <cell r="AU151">
            <v>1197</v>
          </cell>
          <cell r="AV151">
            <v>178</v>
          </cell>
          <cell r="AW151">
            <v>1266</v>
          </cell>
          <cell r="AX151">
            <v>4820</v>
          </cell>
          <cell r="AY151">
            <v>-25359</v>
          </cell>
          <cell r="AZ151">
            <v>2624000</v>
          </cell>
          <cell r="BA151">
            <v>7563309</v>
          </cell>
          <cell r="BB151">
            <v>18105000</v>
          </cell>
          <cell r="BC151">
            <v>0</v>
          </cell>
          <cell r="BD151">
            <v>7563309</v>
          </cell>
        </row>
        <row r="152">
          <cell r="A152">
            <v>145</v>
          </cell>
          <cell r="B152" t="str">
            <v>Kirklees</v>
          </cell>
          <cell r="C152" t="str">
            <v>E4703</v>
          </cell>
          <cell r="D152">
            <v>590235</v>
          </cell>
          <cell r="E152">
            <v>285715000</v>
          </cell>
          <cell r="F152">
            <v>136636475</v>
          </cell>
          <cell r="G152">
            <v>-18313060</v>
          </cell>
          <cell r="H152">
            <v>2325335</v>
          </cell>
          <cell r="I152">
            <v>-15987725</v>
          </cell>
          <cell r="J152">
            <v>-8840647</v>
          </cell>
          <cell r="K152">
            <v>-146365</v>
          </cell>
          <cell r="L152">
            <v>-3914</v>
          </cell>
          <cell r="M152">
            <v>-33365</v>
          </cell>
          <cell r="N152">
            <v>-4598309</v>
          </cell>
          <cell r="O152">
            <v>-220457</v>
          </cell>
          <cell r="P152">
            <v>-83902</v>
          </cell>
          <cell r="Q152">
            <v>0</v>
          </cell>
          <cell r="R152">
            <v>0</v>
          </cell>
          <cell r="S152">
            <v>-81027</v>
          </cell>
          <cell r="T152">
            <v>-55000</v>
          </cell>
          <cell r="U152">
            <v>-55000</v>
          </cell>
          <cell r="V152">
            <v>0</v>
          </cell>
          <cell r="W152"/>
          <cell r="X152"/>
          <cell r="Y152"/>
          <cell r="Z152">
            <v>0</v>
          </cell>
          <cell r="AA152">
            <v>-1500</v>
          </cell>
          <cell r="AB152">
            <v>107663126</v>
          </cell>
          <cell r="AC152">
            <v>-3034000</v>
          </cell>
          <cell r="AD152"/>
          <cell r="AE152">
            <v>541</v>
          </cell>
          <cell r="AF152">
            <v>31</v>
          </cell>
          <cell r="AG152">
            <v>1</v>
          </cell>
          <cell r="AH152">
            <v>1</v>
          </cell>
          <cell r="AI152">
            <v>2105</v>
          </cell>
          <cell r="AJ152">
            <v>70</v>
          </cell>
          <cell r="AK152">
            <v>23</v>
          </cell>
          <cell r="AL152">
            <v>0</v>
          </cell>
          <cell r="AM152">
            <v>0</v>
          </cell>
          <cell r="AN152">
            <v>30</v>
          </cell>
          <cell r="AO152">
            <v>0</v>
          </cell>
          <cell r="AP152">
            <v>0</v>
          </cell>
          <cell r="AQ152"/>
          <cell r="AR152"/>
          <cell r="AS152">
            <v>4363</v>
          </cell>
          <cell r="AT152">
            <v>7711</v>
          </cell>
          <cell r="AU152">
            <v>7399</v>
          </cell>
          <cell r="AV152">
            <v>312</v>
          </cell>
          <cell r="AW152">
            <v>3808</v>
          </cell>
          <cell r="AX152">
            <v>15970</v>
          </cell>
          <cell r="AY152">
            <v>-82669</v>
          </cell>
          <cell r="AZ152">
            <v>-1868</v>
          </cell>
          <cell r="BA152">
            <v>9442.8781110048294</v>
          </cell>
          <cell r="BB152">
            <v>0</v>
          </cell>
          <cell r="BC152">
            <v>0</v>
          </cell>
          <cell r="BD152">
            <v>9442.8781110048294</v>
          </cell>
        </row>
        <row r="153">
          <cell r="A153">
            <v>146</v>
          </cell>
          <cell r="B153" t="str">
            <v>Knowsley</v>
          </cell>
          <cell r="C153" t="str">
            <v>E4301</v>
          </cell>
          <cell r="D153">
            <v>138289</v>
          </cell>
          <cell r="E153">
            <v>111379000</v>
          </cell>
          <cell r="F153">
            <v>52958298</v>
          </cell>
          <cell r="G153">
            <v>-3040066</v>
          </cell>
          <cell r="H153">
            <v>1087394</v>
          </cell>
          <cell r="I153">
            <v>-1952672</v>
          </cell>
          <cell r="J153">
            <v>-2548564</v>
          </cell>
          <cell r="K153">
            <v>-14435</v>
          </cell>
          <cell r="L153">
            <v>0</v>
          </cell>
          <cell r="M153">
            <v>-76021</v>
          </cell>
          <cell r="N153">
            <v>-664323</v>
          </cell>
          <cell r="O153">
            <v>-215970</v>
          </cell>
          <cell r="P153">
            <v>-791756</v>
          </cell>
          <cell r="Q153">
            <v>0</v>
          </cell>
          <cell r="R153">
            <v>0</v>
          </cell>
          <cell r="S153">
            <v>0</v>
          </cell>
          <cell r="T153">
            <v>0</v>
          </cell>
          <cell r="U153">
            <v>0</v>
          </cell>
          <cell r="V153">
            <v>0</v>
          </cell>
          <cell r="W153"/>
          <cell r="X153"/>
          <cell r="Y153"/>
          <cell r="Z153">
            <v>0</v>
          </cell>
          <cell r="AA153">
            <v>0</v>
          </cell>
          <cell r="AB153">
            <v>45444807</v>
          </cell>
          <cell r="AC153">
            <v>-1758082</v>
          </cell>
          <cell r="AD153"/>
          <cell r="AE153">
            <v>171</v>
          </cell>
          <cell r="AF153">
            <v>3</v>
          </cell>
          <cell r="AG153">
            <v>0</v>
          </cell>
          <cell r="AH153">
            <v>0</v>
          </cell>
          <cell r="AI153">
            <v>420</v>
          </cell>
          <cell r="AJ153">
            <v>81</v>
          </cell>
          <cell r="AK153">
            <v>18</v>
          </cell>
          <cell r="AL153">
            <v>0</v>
          </cell>
          <cell r="AM153">
            <v>0</v>
          </cell>
          <cell r="AN153">
            <v>0</v>
          </cell>
          <cell r="AO153">
            <v>0</v>
          </cell>
          <cell r="AP153">
            <v>0</v>
          </cell>
          <cell r="AQ153"/>
          <cell r="AR153"/>
          <cell r="AS153">
            <v>886</v>
          </cell>
          <cell r="AT153">
            <v>1187</v>
          </cell>
          <cell r="AU153">
            <v>1118</v>
          </cell>
          <cell r="AV153">
            <v>69</v>
          </cell>
          <cell r="AW153">
            <v>1280</v>
          </cell>
          <cell r="AX153">
            <v>3320</v>
          </cell>
          <cell r="AY153">
            <v>-8993</v>
          </cell>
          <cell r="AZ153">
            <v>7704676</v>
          </cell>
          <cell r="BA153">
            <v>7702032</v>
          </cell>
          <cell r="BB153">
            <v>12881950</v>
          </cell>
          <cell r="BC153">
            <v>0</v>
          </cell>
          <cell r="BD153">
            <v>7702032</v>
          </cell>
        </row>
        <row r="154">
          <cell r="A154">
            <v>147</v>
          </cell>
          <cell r="B154" t="str">
            <v>Lambeth</v>
          </cell>
          <cell r="C154" t="str">
            <v>E5017</v>
          </cell>
          <cell r="D154">
            <v>495121</v>
          </cell>
          <cell r="E154">
            <v>423766000</v>
          </cell>
          <cell r="F154">
            <v>197259201</v>
          </cell>
          <cell r="G154">
            <v>-7571109</v>
          </cell>
          <cell r="H154">
            <v>4299372</v>
          </cell>
          <cell r="I154">
            <v>-3271737</v>
          </cell>
          <cell r="J154">
            <v>-19939814</v>
          </cell>
          <cell r="K154">
            <v>-7568</v>
          </cell>
          <cell r="L154">
            <v>0</v>
          </cell>
          <cell r="M154">
            <v>0</v>
          </cell>
          <cell r="N154">
            <v>-2422372</v>
          </cell>
          <cell r="O154">
            <v>-266765</v>
          </cell>
          <cell r="P154">
            <v>-374991</v>
          </cell>
          <cell r="Q154">
            <v>0</v>
          </cell>
          <cell r="R154">
            <v>0</v>
          </cell>
          <cell r="S154">
            <v>0</v>
          </cell>
          <cell r="T154">
            <v>0</v>
          </cell>
          <cell r="U154">
            <v>0</v>
          </cell>
          <cell r="V154">
            <v>0</v>
          </cell>
          <cell r="W154"/>
          <cell r="X154"/>
          <cell r="Y154"/>
          <cell r="Z154">
            <v>0</v>
          </cell>
          <cell r="AA154">
            <v>0</v>
          </cell>
          <cell r="AB154">
            <v>157500077</v>
          </cell>
          <cell r="AC154">
            <v>-3474571</v>
          </cell>
          <cell r="AD154"/>
          <cell r="AE154">
            <v>647</v>
          </cell>
          <cell r="AF154">
            <v>2</v>
          </cell>
          <cell r="AG154">
            <v>0</v>
          </cell>
          <cell r="AH154">
            <v>0</v>
          </cell>
          <cell r="AI154">
            <v>650</v>
          </cell>
          <cell r="AJ154">
            <v>76</v>
          </cell>
          <cell r="AK154">
            <v>26</v>
          </cell>
          <cell r="AL154">
            <v>0</v>
          </cell>
          <cell r="AM154">
            <v>0</v>
          </cell>
          <cell r="AN154">
            <v>0</v>
          </cell>
          <cell r="AO154">
            <v>0</v>
          </cell>
          <cell r="AP154">
            <v>0</v>
          </cell>
          <cell r="AQ154"/>
          <cell r="AR154"/>
          <cell r="AS154">
            <v>2309</v>
          </cell>
          <cell r="AT154">
            <v>2764</v>
          </cell>
          <cell r="AU154">
            <v>2436</v>
          </cell>
          <cell r="AV154">
            <v>328</v>
          </cell>
          <cell r="AW154">
            <v>3772</v>
          </cell>
          <cell r="AX154">
            <v>8930</v>
          </cell>
          <cell r="AY154">
            <v>-394096</v>
          </cell>
          <cell r="AZ154">
            <v>29422068</v>
          </cell>
          <cell r="BA154">
            <v>29747424</v>
          </cell>
          <cell r="BB154">
            <v>34134400</v>
          </cell>
          <cell r="BC154">
            <v>0</v>
          </cell>
          <cell r="BD154">
            <v>29747424</v>
          </cell>
        </row>
        <row r="155">
          <cell r="A155">
            <v>148</v>
          </cell>
          <cell r="B155" t="str">
            <v>Lancaster</v>
          </cell>
          <cell r="C155" t="str">
            <v>E2337</v>
          </cell>
          <cell r="D155">
            <v>212740</v>
          </cell>
          <cell r="E155">
            <v>157103000</v>
          </cell>
          <cell r="F155">
            <v>75186368</v>
          </cell>
          <cell r="G155">
            <v>-4795899</v>
          </cell>
          <cell r="H155">
            <v>1594161</v>
          </cell>
          <cell r="I155">
            <v>-3201738</v>
          </cell>
          <cell r="J155">
            <v>-4289994</v>
          </cell>
          <cell r="K155">
            <v>-47265</v>
          </cell>
          <cell r="L155">
            <v>-20926</v>
          </cell>
          <cell r="M155">
            <v>0</v>
          </cell>
          <cell r="N155">
            <v>-1125169</v>
          </cell>
          <cell r="O155">
            <v>-98836</v>
          </cell>
          <cell r="P155">
            <v>-47645</v>
          </cell>
          <cell r="Q155">
            <v>-3080</v>
          </cell>
          <cell r="R155">
            <v>0</v>
          </cell>
          <cell r="S155">
            <v>0</v>
          </cell>
          <cell r="T155">
            <v>0</v>
          </cell>
          <cell r="U155">
            <v>0</v>
          </cell>
          <cell r="V155">
            <v>0</v>
          </cell>
          <cell r="W155"/>
          <cell r="X155"/>
          <cell r="Y155"/>
          <cell r="Z155">
            <v>-30230</v>
          </cell>
          <cell r="AA155">
            <v>0</v>
          </cell>
          <cell r="AB155">
            <v>66459484</v>
          </cell>
          <cell r="AC155">
            <v>-3123023</v>
          </cell>
          <cell r="AD155"/>
          <cell r="AE155">
            <v>257</v>
          </cell>
          <cell r="AF155">
            <v>27</v>
          </cell>
          <cell r="AG155">
            <v>16</v>
          </cell>
          <cell r="AH155">
            <v>0</v>
          </cell>
          <cell r="AI155">
            <v>405</v>
          </cell>
          <cell r="AJ155">
            <v>132</v>
          </cell>
          <cell r="AK155">
            <v>15</v>
          </cell>
          <cell r="AL155">
            <v>14</v>
          </cell>
          <cell r="AM155">
            <v>0</v>
          </cell>
          <cell r="AN155">
            <v>0</v>
          </cell>
          <cell r="AO155">
            <v>0</v>
          </cell>
          <cell r="AP155">
            <v>0</v>
          </cell>
          <cell r="AQ155"/>
          <cell r="AR155"/>
          <cell r="AS155">
            <v>1233</v>
          </cell>
          <cell r="AT155">
            <v>2315</v>
          </cell>
          <cell r="AU155">
            <v>2233</v>
          </cell>
          <cell r="AV155">
            <v>82</v>
          </cell>
          <cell r="AW155">
            <v>1704</v>
          </cell>
          <cell r="AX155">
            <v>5290</v>
          </cell>
          <cell r="AY155">
            <v>-28984</v>
          </cell>
          <cell r="AZ155">
            <v>7429076</v>
          </cell>
          <cell r="BA155">
            <v>9329543</v>
          </cell>
          <cell r="BB155">
            <v>15670450</v>
          </cell>
          <cell r="BC155">
            <v>0</v>
          </cell>
          <cell r="BD155">
            <v>9329543</v>
          </cell>
        </row>
        <row r="156">
          <cell r="A156">
            <v>149</v>
          </cell>
          <cell r="B156" t="str">
            <v>Leeds</v>
          </cell>
          <cell r="C156" t="str">
            <v>E4704</v>
          </cell>
          <cell r="D156">
            <v>1217027</v>
          </cell>
          <cell r="E156">
            <v>927946000</v>
          </cell>
          <cell r="F156">
            <v>446379907</v>
          </cell>
          <cell r="G156">
            <v>-26423564</v>
          </cell>
          <cell r="H156">
            <v>8999547</v>
          </cell>
          <cell r="I156">
            <v>-17424017</v>
          </cell>
          <cell r="J156">
            <v>-26700642</v>
          </cell>
          <cell r="K156">
            <v>-326429</v>
          </cell>
          <cell r="L156">
            <v>-9458</v>
          </cell>
          <cell r="M156">
            <v>-250000</v>
          </cell>
          <cell r="N156">
            <v>-19000000</v>
          </cell>
          <cell r="O156">
            <v>-55469</v>
          </cell>
          <cell r="P156">
            <v>-399580</v>
          </cell>
          <cell r="Q156">
            <v>-58192</v>
          </cell>
          <cell r="R156">
            <v>-4765</v>
          </cell>
          <cell r="S156">
            <v>-2196</v>
          </cell>
          <cell r="T156">
            <v>-966345</v>
          </cell>
          <cell r="U156">
            <v>-466345</v>
          </cell>
          <cell r="V156">
            <v>0</v>
          </cell>
          <cell r="W156"/>
          <cell r="X156"/>
          <cell r="Y156"/>
          <cell r="Z156">
            <v>-4505</v>
          </cell>
          <cell r="AA156">
            <v>-1500</v>
          </cell>
          <cell r="AB156">
            <v>392701762</v>
          </cell>
          <cell r="AC156">
            <v>-9998500</v>
          </cell>
          <cell r="AD156"/>
          <cell r="AE156">
            <v>1152</v>
          </cell>
          <cell r="AF156">
            <v>70</v>
          </cell>
          <cell r="AG156">
            <v>6</v>
          </cell>
          <cell r="AH156">
            <v>4</v>
          </cell>
          <cell r="AI156">
            <v>2577</v>
          </cell>
          <cell r="AJ156">
            <v>63</v>
          </cell>
          <cell r="AK156">
            <v>150</v>
          </cell>
          <cell r="AL156">
            <v>63</v>
          </cell>
          <cell r="AM156">
            <v>3</v>
          </cell>
          <cell r="AN156">
            <v>5</v>
          </cell>
          <cell r="AO156">
            <v>9</v>
          </cell>
          <cell r="AP156">
            <v>38</v>
          </cell>
          <cell r="AQ156"/>
          <cell r="AR156"/>
          <cell r="AS156">
            <v>8177</v>
          </cell>
          <cell r="AT156">
            <v>9785</v>
          </cell>
          <cell r="AU156">
            <v>9118</v>
          </cell>
          <cell r="AV156">
            <v>667</v>
          </cell>
          <cell r="AW156">
            <v>11043</v>
          </cell>
          <cell r="AX156">
            <v>29780</v>
          </cell>
          <cell r="AY156">
            <v>-150000</v>
          </cell>
          <cell r="AZ156">
            <v>-27214359</v>
          </cell>
          <cell r="BA156">
            <v>-32735000</v>
          </cell>
          <cell r="BB156">
            <v>116009725</v>
          </cell>
          <cell r="BC156">
            <v>40000</v>
          </cell>
          <cell r="BD156">
            <v>-32735000</v>
          </cell>
        </row>
        <row r="157">
          <cell r="A157">
            <v>150</v>
          </cell>
          <cell r="B157" t="str">
            <v>Leicester UA</v>
          </cell>
          <cell r="C157" t="str">
            <v>E2401</v>
          </cell>
          <cell r="D157">
            <v>482569</v>
          </cell>
          <cell r="E157">
            <v>304676000</v>
          </cell>
          <cell r="F157">
            <v>146633142</v>
          </cell>
          <cell r="G157">
            <v>-12832765</v>
          </cell>
          <cell r="H157">
            <v>2766411</v>
          </cell>
          <cell r="I157">
            <v>-10066354</v>
          </cell>
          <cell r="J157">
            <v>-11698535</v>
          </cell>
          <cell r="K157">
            <v>-49066</v>
          </cell>
          <cell r="L157">
            <v>0</v>
          </cell>
          <cell r="M157">
            <v>-50000</v>
          </cell>
          <cell r="N157">
            <v>-2278853</v>
          </cell>
          <cell r="O157">
            <v>-407713</v>
          </cell>
          <cell r="P157">
            <v>-186715</v>
          </cell>
          <cell r="Q157">
            <v>0</v>
          </cell>
          <cell r="R157">
            <v>0</v>
          </cell>
          <cell r="S157">
            <v>0</v>
          </cell>
          <cell r="T157">
            <v>-200000</v>
          </cell>
          <cell r="U157">
            <v>0</v>
          </cell>
          <cell r="V157">
            <v>0</v>
          </cell>
          <cell r="W157"/>
          <cell r="X157"/>
          <cell r="Y157"/>
          <cell r="Z157">
            <v>0</v>
          </cell>
          <cell r="AA157">
            <v>-1500</v>
          </cell>
          <cell r="AB157">
            <v>113804412</v>
          </cell>
          <cell r="AC157">
            <v>-5280038</v>
          </cell>
          <cell r="AD157"/>
          <cell r="AE157">
            <v>481</v>
          </cell>
          <cell r="AF157">
            <v>9</v>
          </cell>
          <cell r="AG157">
            <v>0</v>
          </cell>
          <cell r="AH157">
            <v>0</v>
          </cell>
          <cell r="AI157">
            <v>1166</v>
          </cell>
          <cell r="AJ157">
            <v>223</v>
          </cell>
          <cell r="AK157">
            <v>18</v>
          </cell>
          <cell r="AL157">
            <v>0</v>
          </cell>
          <cell r="AM157">
            <v>0</v>
          </cell>
          <cell r="AN157">
            <v>0</v>
          </cell>
          <cell r="AO157">
            <v>0</v>
          </cell>
          <cell r="AP157">
            <v>6</v>
          </cell>
          <cell r="AQ157"/>
          <cell r="AR157"/>
          <cell r="AS157">
            <v>3149</v>
          </cell>
          <cell r="AT157">
            <v>5228</v>
          </cell>
          <cell r="AU157">
            <v>4923</v>
          </cell>
          <cell r="AV157">
            <v>305</v>
          </cell>
          <cell r="AW157">
            <v>3868</v>
          </cell>
          <cell r="AX157">
            <v>12480</v>
          </cell>
          <cell r="AY157">
            <v>-132033</v>
          </cell>
          <cell r="AZ157">
            <v>-2831851</v>
          </cell>
          <cell r="BA157">
            <v>-5813554</v>
          </cell>
          <cell r="BB157">
            <v>37694200</v>
          </cell>
          <cell r="BC157">
            <v>1323500</v>
          </cell>
          <cell r="BD157">
            <v>-5813554</v>
          </cell>
        </row>
        <row r="158">
          <cell r="A158">
            <v>151</v>
          </cell>
          <cell r="B158" t="str">
            <v>Lewes</v>
          </cell>
          <cell r="C158" t="str">
            <v>E1435</v>
          </cell>
          <cell r="D158">
            <v>138330</v>
          </cell>
          <cell r="E158">
            <v>72088000</v>
          </cell>
          <cell r="F158">
            <v>34176286</v>
          </cell>
          <cell r="G158">
            <v>-3882948</v>
          </cell>
          <cell r="H158">
            <v>545241</v>
          </cell>
          <cell r="I158">
            <v>-3337707</v>
          </cell>
          <cell r="J158">
            <v>-2886847</v>
          </cell>
          <cell r="K158">
            <v>-88620</v>
          </cell>
          <cell r="L158">
            <v>-5007</v>
          </cell>
          <cell r="M158">
            <v>0</v>
          </cell>
          <cell r="N158">
            <v>-693013</v>
          </cell>
          <cell r="O158">
            <v>-168674</v>
          </cell>
          <cell r="P158">
            <v>-22620</v>
          </cell>
          <cell r="Q158">
            <v>-592</v>
          </cell>
          <cell r="R158">
            <v>0</v>
          </cell>
          <cell r="S158">
            <v>0</v>
          </cell>
          <cell r="T158">
            <v>-166388</v>
          </cell>
          <cell r="U158">
            <v>-166388</v>
          </cell>
          <cell r="V158">
            <v>0</v>
          </cell>
          <cell r="W158"/>
          <cell r="X158"/>
          <cell r="Y158"/>
          <cell r="Z158">
            <v>-5007</v>
          </cell>
          <cell r="AA158">
            <v>0</v>
          </cell>
          <cell r="AB158">
            <v>26091495</v>
          </cell>
          <cell r="AC158">
            <v>-1934000</v>
          </cell>
          <cell r="AD158"/>
          <cell r="AE158">
            <v>218</v>
          </cell>
          <cell r="AF158">
            <v>20</v>
          </cell>
          <cell r="AG158">
            <v>8</v>
          </cell>
          <cell r="AH158">
            <v>1</v>
          </cell>
          <cell r="AI158">
            <v>242</v>
          </cell>
          <cell r="AJ158">
            <v>90</v>
          </cell>
          <cell r="AK158">
            <v>4</v>
          </cell>
          <cell r="AL158">
            <v>2</v>
          </cell>
          <cell r="AM158">
            <v>0</v>
          </cell>
          <cell r="AN158">
            <v>0</v>
          </cell>
          <cell r="AO158">
            <v>5</v>
          </cell>
          <cell r="AP158">
            <v>0</v>
          </cell>
          <cell r="AQ158"/>
          <cell r="AR158"/>
          <cell r="AS158">
            <v>702</v>
          </cell>
          <cell r="AT158">
            <v>1608</v>
          </cell>
          <cell r="AU158">
            <v>1535</v>
          </cell>
          <cell r="AV158">
            <v>73</v>
          </cell>
          <cell r="AW158">
            <v>1357</v>
          </cell>
          <cell r="AX158">
            <v>3680</v>
          </cell>
          <cell r="AY158">
            <v>-27536</v>
          </cell>
          <cell r="AZ158">
            <v>-780000</v>
          </cell>
          <cell r="BA158">
            <v>-1948653</v>
          </cell>
          <cell r="BB158">
            <v>12124750</v>
          </cell>
          <cell r="BC158">
            <v>1370170</v>
          </cell>
          <cell r="BD158">
            <v>-1948653</v>
          </cell>
        </row>
        <row r="159">
          <cell r="A159">
            <v>152</v>
          </cell>
          <cell r="B159" t="str">
            <v>Lewisham</v>
          </cell>
          <cell r="C159" t="str">
            <v>E5018</v>
          </cell>
          <cell r="D159">
            <v>299726</v>
          </cell>
          <cell r="E159">
            <v>180771000</v>
          </cell>
          <cell r="F159">
            <v>86792566</v>
          </cell>
          <cell r="G159">
            <v>-6925127</v>
          </cell>
          <cell r="H159">
            <v>1622085</v>
          </cell>
          <cell r="I159">
            <v>-5303042</v>
          </cell>
          <cell r="J159">
            <v>-8538890</v>
          </cell>
          <cell r="K159">
            <v>0</v>
          </cell>
          <cell r="L159">
            <v>0</v>
          </cell>
          <cell r="M159">
            <v>0</v>
          </cell>
          <cell r="N159">
            <v>-643348</v>
          </cell>
          <cell r="O159">
            <v>-729992</v>
          </cell>
          <cell r="P159">
            <v>0</v>
          </cell>
          <cell r="Q159">
            <v>0</v>
          </cell>
          <cell r="R159">
            <v>0</v>
          </cell>
          <cell r="S159">
            <v>0</v>
          </cell>
          <cell r="T159">
            <v>-2922</v>
          </cell>
          <cell r="U159">
            <v>0</v>
          </cell>
          <cell r="V159">
            <v>0</v>
          </cell>
          <cell r="W159"/>
          <cell r="X159"/>
          <cell r="Y159"/>
          <cell r="Z159">
            <v>0</v>
          </cell>
          <cell r="AA159">
            <v>0</v>
          </cell>
          <cell r="AB159">
            <v>64169185</v>
          </cell>
          <cell r="AC159">
            <v>-2887613</v>
          </cell>
          <cell r="AD159"/>
          <cell r="AE159">
            <v>375</v>
          </cell>
          <cell r="AF159">
            <v>0</v>
          </cell>
          <cell r="AG159">
            <v>0</v>
          </cell>
          <cell r="AH159">
            <v>0</v>
          </cell>
          <cell r="AI159">
            <v>398</v>
          </cell>
          <cell r="AJ159">
            <v>137</v>
          </cell>
          <cell r="AK159">
            <v>0</v>
          </cell>
          <cell r="AL159">
            <v>0</v>
          </cell>
          <cell r="AM159">
            <v>0</v>
          </cell>
          <cell r="AN159">
            <v>0</v>
          </cell>
          <cell r="AO159">
            <v>0</v>
          </cell>
          <cell r="AP159">
            <v>5</v>
          </cell>
          <cell r="AQ159"/>
          <cell r="AR159"/>
          <cell r="AS159">
            <v>1187</v>
          </cell>
          <cell r="AT159">
            <v>2257</v>
          </cell>
          <cell r="AU159">
            <v>1995</v>
          </cell>
          <cell r="AV159">
            <v>262</v>
          </cell>
          <cell r="AW159">
            <v>2608</v>
          </cell>
          <cell r="AX159">
            <v>6110</v>
          </cell>
          <cell r="AY159">
            <v>-172823</v>
          </cell>
          <cell r="AZ159">
            <v>-6933786</v>
          </cell>
          <cell r="BA159">
            <v>-7211839</v>
          </cell>
          <cell r="BB159">
            <v>18154600</v>
          </cell>
          <cell r="BC159">
            <v>0</v>
          </cell>
          <cell r="BD159">
            <v>-7211839</v>
          </cell>
        </row>
        <row r="160">
          <cell r="A160">
            <v>153</v>
          </cell>
          <cell r="B160" t="str">
            <v>Lichfield</v>
          </cell>
          <cell r="C160" t="str">
            <v>E3433</v>
          </cell>
          <cell r="D160">
            <v>122484</v>
          </cell>
          <cell r="E160">
            <v>91063000</v>
          </cell>
          <cell r="F160">
            <v>45300583</v>
          </cell>
          <cell r="G160">
            <v>-3073450</v>
          </cell>
          <cell r="H160">
            <v>831458</v>
          </cell>
          <cell r="I160">
            <v>-2241992</v>
          </cell>
          <cell r="J160">
            <v>-1625650</v>
          </cell>
          <cell r="K160">
            <v>-53846</v>
          </cell>
          <cell r="L160">
            <v>-3525</v>
          </cell>
          <cell r="M160">
            <v>0</v>
          </cell>
          <cell r="N160">
            <v>-842414</v>
          </cell>
          <cell r="O160">
            <v>-32495</v>
          </cell>
          <cell r="P160">
            <v>-11856</v>
          </cell>
          <cell r="Q160">
            <v>0</v>
          </cell>
          <cell r="R160">
            <v>0</v>
          </cell>
          <cell r="S160">
            <v>0</v>
          </cell>
          <cell r="T160">
            <v>0</v>
          </cell>
          <cell r="U160">
            <v>0</v>
          </cell>
          <cell r="V160">
            <v>0</v>
          </cell>
          <cell r="W160"/>
          <cell r="X160"/>
          <cell r="Y160"/>
          <cell r="Z160">
            <v>-2428</v>
          </cell>
          <cell r="AA160">
            <v>0</v>
          </cell>
          <cell r="AB160">
            <v>38064556</v>
          </cell>
          <cell r="AC160">
            <v>-1793000</v>
          </cell>
          <cell r="AD160"/>
          <cell r="AE160">
            <v>124</v>
          </cell>
          <cell r="AF160">
            <v>13</v>
          </cell>
          <cell r="AG160">
            <v>3</v>
          </cell>
          <cell r="AH160">
            <v>0</v>
          </cell>
          <cell r="AI160">
            <v>297</v>
          </cell>
          <cell r="AJ160">
            <v>25</v>
          </cell>
          <cell r="AK160">
            <v>5</v>
          </cell>
          <cell r="AL160">
            <v>0</v>
          </cell>
          <cell r="AM160">
            <v>3</v>
          </cell>
          <cell r="AN160">
            <v>0</v>
          </cell>
          <cell r="AO160">
            <v>0</v>
          </cell>
          <cell r="AP160">
            <v>0</v>
          </cell>
          <cell r="AQ160"/>
          <cell r="AR160"/>
          <cell r="AS160">
            <v>725</v>
          </cell>
          <cell r="AT160">
            <v>1123</v>
          </cell>
          <cell r="AU160">
            <v>1020</v>
          </cell>
          <cell r="AV160">
            <v>103</v>
          </cell>
          <cell r="AW160">
            <v>41</v>
          </cell>
          <cell r="AX160">
            <v>3040</v>
          </cell>
          <cell r="AY160">
            <v>-27124</v>
          </cell>
          <cell r="AZ160">
            <v>1478124</v>
          </cell>
          <cell r="BA160">
            <v>1416826</v>
          </cell>
          <cell r="BB160">
            <v>13004925</v>
          </cell>
          <cell r="BC160">
            <v>0</v>
          </cell>
          <cell r="BD160">
            <v>1416826</v>
          </cell>
        </row>
        <row r="161">
          <cell r="A161">
            <v>154</v>
          </cell>
          <cell r="B161" t="str">
            <v>Lincoln</v>
          </cell>
          <cell r="C161" t="str">
            <v>E2533</v>
          </cell>
          <cell r="D161">
            <v>145322</v>
          </cell>
          <cell r="E161">
            <v>113082000</v>
          </cell>
          <cell r="F161">
            <v>54170439</v>
          </cell>
          <cell r="G161">
            <v>-3081758</v>
          </cell>
          <cell r="H161">
            <v>1063387</v>
          </cell>
          <cell r="I161">
            <v>-2018371</v>
          </cell>
          <cell r="J161">
            <v>-4891956</v>
          </cell>
          <cell r="K161">
            <v>-67401</v>
          </cell>
          <cell r="L161">
            <v>0</v>
          </cell>
          <cell r="M161">
            <v>0</v>
          </cell>
          <cell r="N161">
            <v>-702304</v>
          </cell>
          <cell r="O161">
            <v>-34765</v>
          </cell>
          <cell r="P161">
            <v>-5976</v>
          </cell>
          <cell r="Q161">
            <v>-264</v>
          </cell>
          <cell r="R161">
            <v>0</v>
          </cell>
          <cell r="S161">
            <v>0</v>
          </cell>
          <cell r="T161">
            <v>0</v>
          </cell>
          <cell r="U161">
            <v>0</v>
          </cell>
          <cell r="V161">
            <v>0</v>
          </cell>
          <cell r="W161"/>
          <cell r="X161"/>
          <cell r="Y161"/>
          <cell r="Z161">
            <v>0</v>
          </cell>
          <cell r="AA161">
            <v>-1500</v>
          </cell>
          <cell r="AB161">
            <v>46456125</v>
          </cell>
          <cell r="AC161">
            <v>-2400000</v>
          </cell>
          <cell r="AD161"/>
          <cell r="AE161">
            <v>193</v>
          </cell>
          <cell r="AF161">
            <v>8</v>
          </cell>
          <cell r="AG161">
            <v>0</v>
          </cell>
          <cell r="AH161">
            <v>0</v>
          </cell>
          <cell r="AI161">
            <v>142</v>
          </cell>
          <cell r="AJ161">
            <v>28</v>
          </cell>
          <cell r="AK161">
            <v>1</v>
          </cell>
          <cell r="AL161">
            <v>1</v>
          </cell>
          <cell r="AM161">
            <v>0</v>
          </cell>
          <cell r="AN161">
            <v>0</v>
          </cell>
          <cell r="AO161">
            <v>0</v>
          </cell>
          <cell r="AP161">
            <v>0</v>
          </cell>
          <cell r="AQ161"/>
          <cell r="AR161"/>
          <cell r="AS161">
            <v>1162</v>
          </cell>
          <cell r="AT161">
            <v>1162</v>
          </cell>
          <cell r="AU161">
            <v>1079</v>
          </cell>
          <cell r="AV161">
            <v>83</v>
          </cell>
          <cell r="AW161">
            <v>1027</v>
          </cell>
          <cell r="AX161">
            <v>3560</v>
          </cell>
          <cell r="AY161">
            <v>-5539</v>
          </cell>
          <cell r="AZ161">
            <v>1080489.2400000021</v>
          </cell>
          <cell r="BA161">
            <v>741967</v>
          </cell>
          <cell r="BB161">
            <v>13942000</v>
          </cell>
          <cell r="BC161">
            <v>0</v>
          </cell>
          <cell r="BD161">
            <v>741967</v>
          </cell>
        </row>
        <row r="162">
          <cell r="A162">
            <v>155</v>
          </cell>
          <cell r="B162" t="str">
            <v>Liverpool</v>
          </cell>
          <cell r="C162" t="str">
            <v>E4302</v>
          </cell>
          <cell r="D162">
            <v>766343</v>
          </cell>
          <cell r="E162">
            <v>538481000</v>
          </cell>
          <cell r="F162">
            <v>250512455</v>
          </cell>
          <cell r="G162">
            <v>-13787352</v>
          </cell>
          <cell r="H162">
            <v>5253167</v>
          </cell>
          <cell r="I162">
            <v>-8534185</v>
          </cell>
          <cell r="J162">
            <v>-20279461</v>
          </cell>
          <cell r="K162">
            <v>-4792</v>
          </cell>
          <cell r="L162">
            <v>0</v>
          </cell>
          <cell r="M162">
            <v>0</v>
          </cell>
          <cell r="N162">
            <v>-11638030</v>
          </cell>
          <cell r="O162">
            <v>-60701</v>
          </cell>
          <cell r="P162">
            <v>0</v>
          </cell>
          <cell r="Q162">
            <v>0</v>
          </cell>
          <cell r="R162">
            <v>0</v>
          </cell>
          <cell r="S162">
            <v>0</v>
          </cell>
          <cell r="T162">
            <v>-325000</v>
          </cell>
          <cell r="U162">
            <v>-325000</v>
          </cell>
          <cell r="V162">
            <v>0</v>
          </cell>
          <cell r="W162"/>
          <cell r="X162"/>
          <cell r="Y162"/>
          <cell r="Z162">
            <v>0</v>
          </cell>
          <cell r="AA162">
            <v>-1500</v>
          </cell>
          <cell r="AB162">
            <v>209479868</v>
          </cell>
          <cell r="AC162">
            <v>-11323094</v>
          </cell>
          <cell r="AD162"/>
          <cell r="AE162">
            <v>764</v>
          </cell>
          <cell r="AF162">
            <v>2</v>
          </cell>
          <cell r="AG162">
            <v>0</v>
          </cell>
          <cell r="AH162">
            <v>0</v>
          </cell>
          <cell r="AI162">
            <v>3052</v>
          </cell>
          <cell r="AJ162">
            <v>34</v>
          </cell>
          <cell r="AK162">
            <v>1</v>
          </cell>
          <cell r="AL162">
            <v>2</v>
          </cell>
          <cell r="AM162">
            <v>0</v>
          </cell>
          <cell r="AN162">
            <v>0</v>
          </cell>
          <cell r="AO162">
            <v>21</v>
          </cell>
          <cell r="AP162">
            <v>0</v>
          </cell>
          <cell r="AQ162"/>
          <cell r="AR162"/>
          <cell r="AS162">
            <v>5566</v>
          </cell>
          <cell r="AT162">
            <v>5866</v>
          </cell>
          <cell r="AU162">
            <v>5510</v>
          </cell>
          <cell r="AV162">
            <v>356</v>
          </cell>
          <cell r="AW162">
            <v>7286</v>
          </cell>
          <cell r="AX162">
            <v>19130</v>
          </cell>
          <cell r="AY162">
            <v>-109329</v>
          </cell>
          <cell r="AZ162">
            <v>-7025599</v>
          </cell>
          <cell r="BA162">
            <v>-6420071</v>
          </cell>
          <cell r="BB162">
            <v>49264850</v>
          </cell>
          <cell r="BC162">
            <v>8167750</v>
          </cell>
          <cell r="BD162">
            <v>-6420071</v>
          </cell>
        </row>
        <row r="163">
          <cell r="A163">
            <v>156</v>
          </cell>
          <cell r="B163" t="str">
            <v>Luton UA</v>
          </cell>
          <cell r="C163" t="str">
            <v>E0201</v>
          </cell>
          <cell r="D163">
            <v>240365</v>
          </cell>
          <cell r="E163">
            <v>169814000</v>
          </cell>
          <cell r="F163">
            <v>82091766</v>
          </cell>
          <cell r="G163">
            <v>-5117753</v>
          </cell>
          <cell r="H163">
            <v>1623228</v>
          </cell>
          <cell r="I163">
            <v>-3494525</v>
          </cell>
          <cell r="J163">
            <v>-5692330</v>
          </cell>
          <cell r="K163">
            <v>-44035</v>
          </cell>
          <cell r="L163">
            <v>0</v>
          </cell>
          <cell r="M163">
            <v>0</v>
          </cell>
          <cell r="N163">
            <v>-1600458</v>
          </cell>
          <cell r="O163">
            <v>-132793</v>
          </cell>
          <cell r="P163">
            <v>-99781</v>
          </cell>
          <cell r="Q163">
            <v>0</v>
          </cell>
          <cell r="R163">
            <v>0</v>
          </cell>
          <cell r="S163">
            <v>0</v>
          </cell>
          <cell r="T163">
            <v>-2305</v>
          </cell>
          <cell r="U163">
            <v>0</v>
          </cell>
          <cell r="V163">
            <v>0</v>
          </cell>
          <cell r="W163"/>
          <cell r="X163"/>
          <cell r="Y163"/>
          <cell r="Z163">
            <v>0</v>
          </cell>
          <cell r="AA163">
            <v>-1500</v>
          </cell>
          <cell r="AB163">
            <v>71179555</v>
          </cell>
          <cell r="AC163">
            <v>-2670436</v>
          </cell>
          <cell r="AD163"/>
          <cell r="AE163">
            <v>221</v>
          </cell>
          <cell r="AF163">
            <v>6</v>
          </cell>
          <cell r="AG163">
            <v>0</v>
          </cell>
          <cell r="AH163">
            <v>0</v>
          </cell>
          <cell r="AI163">
            <v>772</v>
          </cell>
          <cell r="AJ163">
            <v>71</v>
          </cell>
          <cell r="AK163">
            <v>20</v>
          </cell>
          <cell r="AL163">
            <v>6</v>
          </cell>
          <cell r="AM163">
            <v>0</v>
          </cell>
          <cell r="AN163">
            <v>0</v>
          </cell>
          <cell r="AO163">
            <v>0</v>
          </cell>
          <cell r="AP163">
            <v>212</v>
          </cell>
          <cell r="AQ163"/>
          <cell r="AR163"/>
          <cell r="AS163">
            <v>1654</v>
          </cell>
          <cell r="AT163">
            <v>1795</v>
          </cell>
          <cell r="AU163">
            <v>1654</v>
          </cell>
          <cell r="AV163">
            <v>141</v>
          </cell>
          <cell r="AW163">
            <v>2415</v>
          </cell>
          <cell r="AX163">
            <v>5760</v>
          </cell>
          <cell r="AY163">
            <v>-39160</v>
          </cell>
          <cell r="AZ163">
            <v>-1193500</v>
          </cell>
          <cell r="BA163">
            <v>988526</v>
          </cell>
          <cell r="BB163">
            <v>21697450</v>
          </cell>
          <cell r="BC163">
            <v>904250</v>
          </cell>
          <cell r="BD163">
            <v>988526</v>
          </cell>
        </row>
        <row r="164">
          <cell r="A164">
            <v>157</v>
          </cell>
          <cell r="B164" t="str">
            <v>Maidstone</v>
          </cell>
          <cell r="C164" t="str">
            <v>E2237</v>
          </cell>
          <cell r="D164">
            <v>205043</v>
          </cell>
          <cell r="E164">
            <v>145467000</v>
          </cell>
          <cell r="F164">
            <v>69707032</v>
          </cell>
          <cell r="G164">
            <v>-4024302</v>
          </cell>
          <cell r="H164">
            <v>1311453</v>
          </cell>
          <cell r="I164">
            <v>-2712849</v>
          </cell>
          <cell r="J164">
            <v>-4675143</v>
          </cell>
          <cell r="K164">
            <v>-110176</v>
          </cell>
          <cell r="L164">
            <v>-3204</v>
          </cell>
          <cell r="M164">
            <v>0</v>
          </cell>
          <cell r="N164">
            <v>-1194498</v>
          </cell>
          <cell r="O164">
            <v>-142562</v>
          </cell>
          <cell r="P164">
            <v>-13571</v>
          </cell>
          <cell r="Q164">
            <v>-7740</v>
          </cell>
          <cell r="R164">
            <v>-2650</v>
          </cell>
          <cell r="S164">
            <v>0</v>
          </cell>
          <cell r="T164">
            <v>-55000</v>
          </cell>
          <cell r="U164">
            <v>-55000</v>
          </cell>
          <cell r="V164">
            <v>0</v>
          </cell>
          <cell r="W164"/>
          <cell r="X164"/>
          <cell r="Y164"/>
          <cell r="Z164">
            <v>-3044</v>
          </cell>
          <cell r="AA164">
            <v>-1500</v>
          </cell>
          <cell r="AB164">
            <v>62321525</v>
          </cell>
          <cell r="AC164">
            <v>-3044328</v>
          </cell>
          <cell r="AD164"/>
          <cell r="AE164">
            <v>541</v>
          </cell>
          <cell r="AF164">
            <v>27</v>
          </cell>
          <cell r="AG164">
            <v>4</v>
          </cell>
          <cell r="AH164">
            <v>0</v>
          </cell>
          <cell r="AI164">
            <v>296</v>
          </cell>
          <cell r="AJ164">
            <v>201</v>
          </cell>
          <cell r="AK164">
            <v>10</v>
          </cell>
          <cell r="AL164">
            <v>1</v>
          </cell>
          <cell r="AM164">
            <v>3</v>
          </cell>
          <cell r="AN164">
            <v>0</v>
          </cell>
          <cell r="AO164">
            <v>0</v>
          </cell>
          <cell r="AP164">
            <v>0</v>
          </cell>
          <cell r="AQ164"/>
          <cell r="AR164"/>
          <cell r="AS164">
            <v>1340</v>
          </cell>
          <cell r="AT164">
            <v>1417</v>
          </cell>
          <cell r="AU164">
            <v>1321</v>
          </cell>
          <cell r="AV164">
            <v>96</v>
          </cell>
          <cell r="AW164">
            <v>2258</v>
          </cell>
          <cell r="AX164">
            <v>5110</v>
          </cell>
          <cell r="AY164">
            <v>-15000</v>
          </cell>
          <cell r="AZ164">
            <v>-1617094</v>
          </cell>
          <cell r="BA164">
            <v>-6640896</v>
          </cell>
          <cell r="BB164">
            <v>23763200</v>
          </cell>
          <cell r="BC164">
            <v>0</v>
          </cell>
          <cell r="BD164">
            <v>-6640896</v>
          </cell>
        </row>
        <row r="165">
          <cell r="A165">
            <v>158</v>
          </cell>
          <cell r="B165" t="str">
            <v>Maldon</v>
          </cell>
          <cell r="C165" t="str">
            <v>E1539</v>
          </cell>
          <cell r="D165">
            <v>89723</v>
          </cell>
          <cell r="E165">
            <v>39846000</v>
          </cell>
          <cell r="F165">
            <v>19112228</v>
          </cell>
          <cell r="G165">
            <v>-2787841</v>
          </cell>
          <cell r="H165">
            <v>275418</v>
          </cell>
          <cell r="I165">
            <v>-2512423</v>
          </cell>
          <cell r="J165">
            <v>-835732</v>
          </cell>
          <cell r="K165">
            <v>-61423</v>
          </cell>
          <cell r="L165">
            <v>-8208</v>
          </cell>
          <cell r="M165">
            <v>0</v>
          </cell>
          <cell r="N165">
            <v>-590802</v>
          </cell>
          <cell r="O165">
            <v>-30624</v>
          </cell>
          <cell r="P165">
            <v>-5837</v>
          </cell>
          <cell r="Q165">
            <v>0</v>
          </cell>
          <cell r="R165">
            <v>0</v>
          </cell>
          <cell r="S165">
            <v>0</v>
          </cell>
          <cell r="T165">
            <v>0</v>
          </cell>
          <cell r="U165">
            <v>0</v>
          </cell>
          <cell r="V165">
            <v>0</v>
          </cell>
          <cell r="W165"/>
          <cell r="X165"/>
          <cell r="Y165"/>
          <cell r="Z165">
            <v>-10102</v>
          </cell>
          <cell r="AA165">
            <v>0</v>
          </cell>
          <cell r="AB165">
            <v>14853340</v>
          </cell>
          <cell r="AC165">
            <v>-695136</v>
          </cell>
          <cell r="AD165"/>
          <cell r="AE165">
            <v>113</v>
          </cell>
          <cell r="AF165">
            <v>10</v>
          </cell>
          <cell r="AG165">
            <v>6</v>
          </cell>
          <cell r="AH165">
            <v>0</v>
          </cell>
          <cell r="AI165">
            <v>109</v>
          </cell>
          <cell r="AJ165">
            <v>53</v>
          </cell>
          <cell r="AK165">
            <v>5</v>
          </cell>
          <cell r="AL165">
            <v>0</v>
          </cell>
          <cell r="AM165">
            <v>0</v>
          </cell>
          <cell r="AN165">
            <v>0</v>
          </cell>
          <cell r="AO165">
            <v>0</v>
          </cell>
          <cell r="AP165">
            <v>0</v>
          </cell>
          <cell r="AQ165"/>
          <cell r="AR165"/>
          <cell r="AS165">
            <v>395</v>
          </cell>
          <cell r="AT165">
            <v>1191</v>
          </cell>
          <cell r="AU165">
            <v>1140</v>
          </cell>
          <cell r="AV165">
            <v>51</v>
          </cell>
          <cell r="AW165">
            <v>837</v>
          </cell>
          <cell r="AX165">
            <v>2440</v>
          </cell>
          <cell r="AY165">
            <v>-11836</v>
          </cell>
          <cell r="AZ165">
            <v>177315</v>
          </cell>
          <cell r="BA165">
            <v>-83696</v>
          </cell>
          <cell r="BB165">
            <v>7465150</v>
          </cell>
          <cell r="BC165">
            <v>0</v>
          </cell>
          <cell r="BD165">
            <v>-83696</v>
          </cell>
        </row>
        <row r="166">
          <cell r="A166">
            <v>159</v>
          </cell>
          <cell r="B166" t="str">
            <v>Malvern Hills</v>
          </cell>
          <cell r="C166" t="str">
            <v>E1851</v>
          </cell>
          <cell r="D166">
            <v>105408</v>
          </cell>
          <cell r="E166">
            <v>46755000</v>
          </cell>
          <cell r="F166">
            <v>21919446</v>
          </cell>
          <cell r="G166">
            <v>-3335215</v>
          </cell>
          <cell r="H166">
            <v>346121</v>
          </cell>
          <cell r="I166">
            <v>-2989094</v>
          </cell>
          <cell r="J166">
            <v>-2031411</v>
          </cell>
          <cell r="K166">
            <v>-151747</v>
          </cell>
          <cell r="L166">
            <v>-37586</v>
          </cell>
          <cell r="M166">
            <v>0</v>
          </cell>
          <cell r="N166">
            <v>-321961</v>
          </cell>
          <cell r="O166">
            <v>-84834</v>
          </cell>
          <cell r="P166">
            <v>-61182</v>
          </cell>
          <cell r="Q166">
            <v>-37839</v>
          </cell>
          <cell r="R166">
            <v>0</v>
          </cell>
          <cell r="S166">
            <v>0</v>
          </cell>
          <cell r="T166">
            <v>0</v>
          </cell>
          <cell r="U166">
            <v>0</v>
          </cell>
          <cell r="V166">
            <v>0</v>
          </cell>
          <cell r="W166"/>
          <cell r="X166"/>
          <cell r="Y166"/>
          <cell r="Z166">
            <v>-40252</v>
          </cell>
          <cell r="AA166">
            <v>0</v>
          </cell>
          <cell r="AB166">
            <v>15610662</v>
          </cell>
          <cell r="AC166">
            <v>-750000</v>
          </cell>
          <cell r="AD166"/>
          <cell r="AE166">
            <v>209</v>
          </cell>
          <cell r="AF166">
            <v>12</v>
          </cell>
          <cell r="AG166">
            <v>29</v>
          </cell>
          <cell r="AH166">
            <v>0</v>
          </cell>
          <cell r="AI166">
            <v>160</v>
          </cell>
          <cell r="AJ166">
            <v>118</v>
          </cell>
          <cell r="AK166">
            <v>19</v>
          </cell>
          <cell r="AL166">
            <v>13</v>
          </cell>
          <cell r="AM166">
            <v>0</v>
          </cell>
          <cell r="AN166">
            <v>0</v>
          </cell>
          <cell r="AO166">
            <v>0</v>
          </cell>
          <cell r="AP166">
            <v>0</v>
          </cell>
          <cell r="AQ166"/>
          <cell r="AR166"/>
          <cell r="AS166">
            <v>605</v>
          </cell>
          <cell r="AT166">
            <v>1445</v>
          </cell>
          <cell r="AU166">
            <v>1395</v>
          </cell>
          <cell r="AV166">
            <v>50</v>
          </cell>
          <cell r="AW166">
            <v>840</v>
          </cell>
          <cell r="AX166">
            <v>2910</v>
          </cell>
          <cell r="AY166">
            <v>-21829</v>
          </cell>
          <cell r="AZ166">
            <v>-219982</v>
          </cell>
          <cell r="BA166">
            <v>2404127</v>
          </cell>
          <cell r="BB166">
            <v>6971825</v>
          </cell>
          <cell r="BC166">
            <v>0</v>
          </cell>
          <cell r="BD166">
            <v>2404127</v>
          </cell>
        </row>
        <row r="167">
          <cell r="A167">
            <v>160</v>
          </cell>
          <cell r="B167" t="str">
            <v>Manchester</v>
          </cell>
          <cell r="C167" t="str">
            <v>E4203</v>
          </cell>
          <cell r="D167">
            <v>1123529</v>
          </cell>
          <cell r="E167">
            <v>904503000</v>
          </cell>
          <cell r="F167">
            <v>437804063</v>
          </cell>
          <cell r="G167">
            <v>-17375168</v>
          </cell>
          <cell r="H167">
            <v>9334273</v>
          </cell>
          <cell r="I167">
            <v>-8040895</v>
          </cell>
          <cell r="J167">
            <v>-28634730</v>
          </cell>
          <cell r="K167">
            <v>-108196</v>
          </cell>
          <cell r="L167">
            <v>0</v>
          </cell>
          <cell r="M167">
            <v>0</v>
          </cell>
          <cell r="N167">
            <v>-25129979</v>
          </cell>
          <cell r="O167">
            <v>-2181822</v>
          </cell>
          <cell r="P167">
            <v>-540616</v>
          </cell>
          <cell r="Q167">
            <v>0</v>
          </cell>
          <cell r="R167">
            <v>0</v>
          </cell>
          <cell r="S167">
            <v>0</v>
          </cell>
          <cell r="T167">
            <v>-1294090</v>
          </cell>
          <cell r="U167">
            <v>-809520</v>
          </cell>
          <cell r="V167">
            <v>0</v>
          </cell>
          <cell r="W167"/>
          <cell r="X167"/>
          <cell r="Y167"/>
          <cell r="Z167">
            <v>0</v>
          </cell>
          <cell r="AA167">
            <v>0</v>
          </cell>
          <cell r="AB167">
            <v>373223290</v>
          </cell>
          <cell r="AC167">
            <v>-37313420</v>
          </cell>
          <cell r="AD167"/>
          <cell r="AE167">
            <v>814</v>
          </cell>
          <cell r="AF167">
            <v>10</v>
          </cell>
          <cell r="AG167">
            <v>0</v>
          </cell>
          <cell r="AH167">
            <v>0</v>
          </cell>
          <cell r="AI167">
            <v>3442</v>
          </cell>
          <cell r="AJ167">
            <v>22</v>
          </cell>
          <cell r="AK167">
            <v>0</v>
          </cell>
          <cell r="AL167">
            <v>0</v>
          </cell>
          <cell r="AM167">
            <v>0</v>
          </cell>
          <cell r="AN167">
            <v>0</v>
          </cell>
          <cell r="AO167">
            <v>57</v>
          </cell>
          <cell r="AP167">
            <v>268</v>
          </cell>
          <cell r="AQ167"/>
          <cell r="AR167"/>
          <cell r="AS167">
            <v>8187</v>
          </cell>
          <cell r="AT167">
            <v>6563</v>
          </cell>
          <cell r="AU167">
            <v>6191</v>
          </cell>
          <cell r="AV167">
            <v>372</v>
          </cell>
          <cell r="AW167">
            <v>11425</v>
          </cell>
          <cell r="AX167">
            <v>26650</v>
          </cell>
          <cell r="AY167">
            <v>-116893</v>
          </cell>
          <cell r="AZ167">
            <v>23087171</v>
          </cell>
          <cell r="BA167">
            <v>21284741</v>
          </cell>
          <cell r="BB167">
            <v>93805950</v>
          </cell>
          <cell r="BC167">
            <v>3002000</v>
          </cell>
          <cell r="BD167">
            <v>21284741</v>
          </cell>
        </row>
        <row r="168">
          <cell r="A168">
            <v>161</v>
          </cell>
          <cell r="B168" t="str">
            <v>Mansfield</v>
          </cell>
          <cell r="C168" t="str">
            <v>E3035</v>
          </cell>
          <cell r="D168">
            <v>126142</v>
          </cell>
          <cell r="E168">
            <v>74734000</v>
          </cell>
          <cell r="F168">
            <v>35744439</v>
          </cell>
          <cell r="G168">
            <v>-2865881</v>
          </cell>
          <cell r="H168">
            <v>664879</v>
          </cell>
          <cell r="I168">
            <v>-2201002</v>
          </cell>
          <cell r="J168">
            <v>-2325921</v>
          </cell>
          <cell r="K168">
            <v>-14501</v>
          </cell>
          <cell r="L168">
            <v>0</v>
          </cell>
          <cell r="M168">
            <v>-44000</v>
          </cell>
          <cell r="N168">
            <v>-414928</v>
          </cell>
          <cell r="O168">
            <v>-8853</v>
          </cell>
          <cell r="P168">
            <v>-100000</v>
          </cell>
          <cell r="Q168">
            <v>0</v>
          </cell>
          <cell r="R168">
            <v>0</v>
          </cell>
          <cell r="S168">
            <v>0</v>
          </cell>
          <cell r="T168">
            <v>-3000</v>
          </cell>
          <cell r="U168">
            <v>0</v>
          </cell>
          <cell r="V168">
            <v>0</v>
          </cell>
          <cell r="W168"/>
          <cell r="X168"/>
          <cell r="Y168"/>
          <cell r="Z168">
            <v>0</v>
          </cell>
          <cell r="AA168">
            <v>-1500</v>
          </cell>
          <cell r="AB168">
            <v>30235403</v>
          </cell>
          <cell r="AC168">
            <v>-2169575</v>
          </cell>
          <cell r="AD168"/>
          <cell r="AE168">
            <v>151</v>
          </cell>
          <cell r="AF168">
            <v>2</v>
          </cell>
          <cell r="AG168">
            <v>0</v>
          </cell>
          <cell r="AH168">
            <v>3</v>
          </cell>
          <cell r="AI168">
            <v>538</v>
          </cell>
          <cell r="AJ168">
            <v>8</v>
          </cell>
          <cell r="AK168">
            <v>15</v>
          </cell>
          <cell r="AL168">
            <v>0</v>
          </cell>
          <cell r="AM168">
            <v>0</v>
          </cell>
          <cell r="AN168">
            <v>0</v>
          </cell>
          <cell r="AO168">
            <v>0</v>
          </cell>
          <cell r="AP168">
            <v>0</v>
          </cell>
          <cell r="AQ168"/>
          <cell r="AR168"/>
          <cell r="AS168">
            <v>794</v>
          </cell>
          <cell r="AT168">
            <v>1290</v>
          </cell>
          <cell r="AU168">
            <v>1242</v>
          </cell>
          <cell r="AV168">
            <v>48</v>
          </cell>
          <cell r="AW168">
            <v>1141</v>
          </cell>
          <cell r="AX168">
            <v>3260</v>
          </cell>
          <cell r="AY168">
            <v>-3770</v>
          </cell>
          <cell r="AZ168">
            <v>-2160015</v>
          </cell>
          <cell r="BA168">
            <v>-2164444</v>
          </cell>
          <cell r="BB168">
            <v>0</v>
          </cell>
          <cell r="BC168">
            <v>0</v>
          </cell>
          <cell r="BD168">
            <v>-2164444</v>
          </cell>
        </row>
        <row r="169">
          <cell r="A169">
            <v>162</v>
          </cell>
          <cell r="B169" t="str">
            <v>Medway UA</v>
          </cell>
          <cell r="C169" t="str">
            <v>E2201</v>
          </cell>
          <cell r="D169">
            <v>266820</v>
          </cell>
          <cell r="E169">
            <v>227982000</v>
          </cell>
          <cell r="F169">
            <v>108574090</v>
          </cell>
          <cell r="G169">
            <v>-6541161</v>
          </cell>
          <cell r="H169">
            <v>2226764</v>
          </cell>
          <cell r="I169">
            <v>-4314397</v>
          </cell>
          <cell r="J169">
            <v>-8638290</v>
          </cell>
          <cell r="K169">
            <v>-107799</v>
          </cell>
          <cell r="L169">
            <v>-4293</v>
          </cell>
          <cell r="M169">
            <v>0</v>
          </cell>
          <cell r="N169">
            <v>-1876976</v>
          </cell>
          <cell r="O169">
            <v>-97957</v>
          </cell>
          <cell r="P169">
            <v>-45047</v>
          </cell>
          <cell r="Q169">
            <v>0</v>
          </cell>
          <cell r="R169">
            <v>0</v>
          </cell>
          <cell r="S169">
            <v>0</v>
          </cell>
          <cell r="T169">
            <v>0</v>
          </cell>
          <cell r="U169">
            <v>0</v>
          </cell>
          <cell r="V169">
            <v>0</v>
          </cell>
          <cell r="W169"/>
          <cell r="X169"/>
          <cell r="Y169"/>
          <cell r="Z169">
            <v>-4293</v>
          </cell>
          <cell r="AA169">
            <v>-1500</v>
          </cell>
          <cell r="AB169">
            <v>96250112</v>
          </cell>
          <cell r="AC169">
            <v>-4750116</v>
          </cell>
          <cell r="AD169"/>
          <cell r="AE169">
            <v>313</v>
          </cell>
          <cell r="AF169">
            <v>9</v>
          </cell>
          <cell r="AG169">
            <v>3</v>
          </cell>
          <cell r="AH169">
            <v>0</v>
          </cell>
          <cell r="AI169">
            <v>341</v>
          </cell>
          <cell r="AJ169">
            <v>92</v>
          </cell>
          <cell r="AK169">
            <v>11</v>
          </cell>
          <cell r="AL169">
            <v>0</v>
          </cell>
          <cell r="AM169">
            <v>4</v>
          </cell>
          <cell r="AN169">
            <v>0</v>
          </cell>
          <cell r="AO169">
            <v>0</v>
          </cell>
          <cell r="AP169">
            <v>0</v>
          </cell>
          <cell r="AQ169"/>
          <cell r="AR169"/>
          <cell r="AS169">
            <v>3861</v>
          </cell>
          <cell r="AT169">
            <v>2272</v>
          </cell>
          <cell r="AU169">
            <v>2059</v>
          </cell>
          <cell r="AV169">
            <v>213</v>
          </cell>
          <cell r="AW169">
            <v>148</v>
          </cell>
          <cell r="AX169">
            <v>6290</v>
          </cell>
          <cell r="AY169">
            <v>-37135</v>
          </cell>
          <cell r="AZ169">
            <v>-2228227</v>
          </cell>
          <cell r="BA169">
            <v>-8080847</v>
          </cell>
          <cell r="BB169">
            <v>23823872</v>
          </cell>
          <cell r="BC169">
            <v>0</v>
          </cell>
          <cell r="BD169">
            <v>-8080847</v>
          </cell>
        </row>
        <row r="170">
          <cell r="A170">
            <v>163</v>
          </cell>
          <cell r="B170" t="str">
            <v>Melton</v>
          </cell>
          <cell r="C170" t="str">
            <v>E2436</v>
          </cell>
          <cell r="D170">
            <v>60848</v>
          </cell>
          <cell r="E170">
            <v>38808000</v>
          </cell>
          <cell r="F170">
            <v>18070000</v>
          </cell>
          <cell r="G170">
            <v>-1709510</v>
          </cell>
          <cell r="H170">
            <v>333720</v>
          </cell>
          <cell r="I170">
            <v>-1375790</v>
          </cell>
          <cell r="J170">
            <v>-1395200</v>
          </cell>
          <cell r="K170">
            <v>-35300</v>
          </cell>
          <cell r="L170">
            <v>-35400</v>
          </cell>
          <cell r="M170">
            <v>0</v>
          </cell>
          <cell r="N170">
            <v>-310000</v>
          </cell>
          <cell r="O170">
            <v>-46000</v>
          </cell>
          <cell r="P170">
            <v>-25700</v>
          </cell>
          <cell r="Q170">
            <v>-302</v>
          </cell>
          <cell r="R170">
            <v>0</v>
          </cell>
          <cell r="S170">
            <v>0</v>
          </cell>
          <cell r="T170">
            <v>0</v>
          </cell>
          <cell r="U170">
            <v>0</v>
          </cell>
          <cell r="V170">
            <v>0</v>
          </cell>
          <cell r="W170"/>
          <cell r="X170"/>
          <cell r="Y170"/>
          <cell r="Z170">
            <v>-35400</v>
          </cell>
          <cell r="AA170">
            <v>-1500</v>
          </cell>
          <cell r="AB170">
            <v>14189358</v>
          </cell>
          <cell r="AC170">
            <v>-133900</v>
          </cell>
          <cell r="AD170"/>
          <cell r="AE170">
            <v>106</v>
          </cell>
          <cell r="AF170">
            <v>6</v>
          </cell>
          <cell r="AG170">
            <v>18</v>
          </cell>
          <cell r="AH170">
            <v>0</v>
          </cell>
          <cell r="AI170">
            <v>129</v>
          </cell>
          <cell r="AJ170">
            <v>55</v>
          </cell>
          <cell r="AK170">
            <v>8</v>
          </cell>
          <cell r="AL170">
            <v>1</v>
          </cell>
          <cell r="AM170">
            <v>18</v>
          </cell>
          <cell r="AN170">
            <v>0</v>
          </cell>
          <cell r="AO170">
            <v>0</v>
          </cell>
          <cell r="AP170">
            <v>5</v>
          </cell>
          <cell r="AQ170"/>
          <cell r="AR170"/>
          <cell r="AS170">
            <v>205</v>
          </cell>
          <cell r="AT170">
            <v>831</v>
          </cell>
          <cell r="AU170">
            <v>739</v>
          </cell>
          <cell r="AV170">
            <v>92</v>
          </cell>
          <cell r="AW170">
            <v>532</v>
          </cell>
          <cell r="AX170">
            <v>1570</v>
          </cell>
          <cell r="AY170">
            <v>-8000</v>
          </cell>
          <cell r="AZ170">
            <v>353940</v>
          </cell>
          <cell r="BA170">
            <v>-85405.599999999627</v>
          </cell>
          <cell r="BB170">
            <v>6319850</v>
          </cell>
          <cell r="BC170">
            <v>0</v>
          </cell>
          <cell r="BD170">
            <v>-85405.599999999627</v>
          </cell>
        </row>
        <row r="171">
          <cell r="A171">
            <v>164</v>
          </cell>
          <cell r="B171" t="str">
            <v>Mendip</v>
          </cell>
          <cell r="C171" t="str">
            <v>E3331</v>
          </cell>
          <cell r="D171">
            <v>166507</v>
          </cell>
          <cell r="E171">
            <v>95029000</v>
          </cell>
          <cell r="F171">
            <v>45525282</v>
          </cell>
          <cell r="G171">
            <v>-4844171</v>
          </cell>
          <cell r="H171">
            <v>774416</v>
          </cell>
          <cell r="I171">
            <v>-4069755</v>
          </cell>
          <cell r="J171">
            <v>-3412343</v>
          </cell>
          <cell r="K171">
            <v>-42198</v>
          </cell>
          <cell r="L171">
            <v>-22446</v>
          </cell>
          <cell r="M171">
            <v>0</v>
          </cell>
          <cell r="N171">
            <v>-484902</v>
          </cell>
          <cell r="O171">
            <v>-58293</v>
          </cell>
          <cell r="P171">
            <v>-29706</v>
          </cell>
          <cell r="Q171">
            <v>-4863</v>
          </cell>
          <cell r="R171">
            <v>0</v>
          </cell>
          <cell r="S171">
            <v>-4186</v>
          </cell>
          <cell r="T171">
            <v>0</v>
          </cell>
          <cell r="U171">
            <v>0</v>
          </cell>
          <cell r="V171">
            <v>0</v>
          </cell>
          <cell r="W171"/>
          <cell r="X171"/>
          <cell r="Y171"/>
          <cell r="Z171">
            <v>-22446</v>
          </cell>
          <cell r="AA171">
            <v>0</v>
          </cell>
          <cell r="AB171">
            <v>36625725</v>
          </cell>
          <cell r="AC171">
            <v>-33</v>
          </cell>
          <cell r="AD171"/>
          <cell r="AE171">
            <v>287</v>
          </cell>
          <cell r="AF171">
            <v>12</v>
          </cell>
          <cell r="AG171">
            <v>15</v>
          </cell>
          <cell r="AH171">
            <v>0</v>
          </cell>
          <cell r="AI171">
            <v>294</v>
          </cell>
          <cell r="AJ171">
            <v>118</v>
          </cell>
          <cell r="AK171">
            <v>9</v>
          </cell>
          <cell r="AL171">
            <v>7</v>
          </cell>
          <cell r="AM171">
            <v>0</v>
          </cell>
          <cell r="AN171">
            <v>2</v>
          </cell>
          <cell r="AO171">
            <v>0</v>
          </cell>
          <cell r="AP171">
            <v>0</v>
          </cell>
          <cell r="AQ171"/>
          <cell r="AR171"/>
          <cell r="AS171">
            <v>917</v>
          </cell>
          <cell r="AT171">
            <v>1992</v>
          </cell>
          <cell r="AU171">
            <v>1896</v>
          </cell>
          <cell r="AV171">
            <v>96</v>
          </cell>
          <cell r="AW171">
            <v>1436</v>
          </cell>
          <cell r="AX171">
            <v>4400</v>
          </cell>
          <cell r="AY171">
            <v>-51218</v>
          </cell>
          <cell r="AZ171">
            <v>2579920</v>
          </cell>
          <cell r="BA171">
            <v>2010840</v>
          </cell>
          <cell r="BB171">
            <v>16782300</v>
          </cell>
          <cell r="BC171">
            <v>0</v>
          </cell>
          <cell r="BD171">
            <v>2010840</v>
          </cell>
        </row>
        <row r="172">
          <cell r="A172">
            <v>165</v>
          </cell>
          <cell r="B172" t="str">
            <v>Merton</v>
          </cell>
          <cell r="C172" t="str">
            <v>E5044</v>
          </cell>
          <cell r="D172">
            <v>260923</v>
          </cell>
          <cell r="E172">
            <v>214092000</v>
          </cell>
          <cell r="F172">
            <v>103592421</v>
          </cell>
          <cell r="G172">
            <v>-4683357</v>
          </cell>
          <cell r="H172">
            <v>2160758</v>
          </cell>
          <cell r="I172">
            <v>-2522599</v>
          </cell>
          <cell r="J172">
            <v>-5877777</v>
          </cell>
          <cell r="K172">
            <v>-119938</v>
          </cell>
          <cell r="L172">
            <v>0</v>
          </cell>
          <cell r="M172">
            <v>0</v>
          </cell>
          <cell r="N172">
            <v>-641417</v>
          </cell>
          <cell r="O172">
            <v>-456716</v>
          </cell>
          <cell r="P172">
            <v>-124375</v>
          </cell>
          <cell r="Q172">
            <v>-4974</v>
          </cell>
          <cell r="R172">
            <v>0</v>
          </cell>
          <cell r="S172">
            <v>0</v>
          </cell>
          <cell r="T172">
            <v>-100000</v>
          </cell>
          <cell r="U172">
            <v>0</v>
          </cell>
          <cell r="V172">
            <v>0</v>
          </cell>
          <cell r="W172"/>
          <cell r="X172"/>
          <cell r="Y172"/>
          <cell r="Z172">
            <v>0</v>
          </cell>
          <cell r="AA172">
            <v>0</v>
          </cell>
          <cell r="AB172">
            <v>93639005</v>
          </cell>
          <cell r="AC172">
            <v>-3197065</v>
          </cell>
          <cell r="AD172"/>
          <cell r="AE172">
            <v>216</v>
          </cell>
          <cell r="AF172">
            <v>8</v>
          </cell>
          <cell r="AG172">
            <v>0</v>
          </cell>
          <cell r="AH172">
            <v>0</v>
          </cell>
          <cell r="AI172">
            <v>223</v>
          </cell>
          <cell r="AJ172">
            <v>115</v>
          </cell>
          <cell r="AK172">
            <v>16</v>
          </cell>
          <cell r="AL172">
            <v>2</v>
          </cell>
          <cell r="AM172">
            <v>0</v>
          </cell>
          <cell r="AN172">
            <v>0</v>
          </cell>
          <cell r="AO172">
            <v>0</v>
          </cell>
          <cell r="AP172">
            <v>0</v>
          </cell>
          <cell r="AQ172"/>
          <cell r="AR172"/>
          <cell r="AS172">
            <v>1519</v>
          </cell>
          <cell r="AT172">
            <v>1463</v>
          </cell>
          <cell r="AU172">
            <v>1326</v>
          </cell>
          <cell r="AV172">
            <v>137</v>
          </cell>
          <cell r="AW172">
            <v>2497</v>
          </cell>
          <cell r="AX172">
            <v>5460</v>
          </cell>
          <cell r="AY172">
            <v>-22367</v>
          </cell>
          <cell r="AZ172">
            <v>-4077381</v>
          </cell>
          <cell r="BA172">
            <v>-3046920</v>
          </cell>
          <cell r="BB172">
            <v>20361250</v>
          </cell>
          <cell r="BC172">
            <v>0</v>
          </cell>
          <cell r="BD172">
            <v>-3046920</v>
          </cell>
        </row>
        <row r="173">
          <cell r="A173">
            <v>166</v>
          </cell>
          <cell r="B173" t="str">
            <v>Mid Devon</v>
          </cell>
          <cell r="C173" t="str">
            <v>E1133</v>
          </cell>
          <cell r="D173">
            <v>108822</v>
          </cell>
          <cell r="E173">
            <v>43348000</v>
          </cell>
          <cell r="F173">
            <v>20750311</v>
          </cell>
          <cell r="G173">
            <v>-3245468</v>
          </cell>
          <cell r="H173">
            <v>278433</v>
          </cell>
          <cell r="I173">
            <v>-2967035</v>
          </cell>
          <cell r="J173">
            <v>-1449823</v>
          </cell>
          <cell r="K173">
            <v>-34301</v>
          </cell>
          <cell r="L173">
            <v>-33891</v>
          </cell>
          <cell r="M173">
            <v>-3711</v>
          </cell>
          <cell r="N173">
            <v>-326059</v>
          </cell>
          <cell r="O173">
            <v>-65185</v>
          </cell>
          <cell r="P173">
            <v>-2851</v>
          </cell>
          <cell r="Q173">
            <v>0</v>
          </cell>
          <cell r="R173">
            <v>0</v>
          </cell>
          <cell r="S173">
            <v>-6404</v>
          </cell>
          <cell r="T173">
            <v>0</v>
          </cell>
          <cell r="U173">
            <v>0</v>
          </cell>
          <cell r="V173">
            <v>0</v>
          </cell>
          <cell r="W173"/>
          <cell r="X173"/>
          <cell r="Y173"/>
          <cell r="Z173">
            <v>0</v>
          </cell>
          <cell r="AA173">
            <v>0</v>
          </cell>
          <cell r="AB173">
            <v>15699719</v>
          </cell>
          <cell r="AC173">
            <v>-150000</v>
          </cell>
          <cell r="AD173"/>
          <cell r="AE173">
            <v>209</v>
          </cell>
          <cell r="AF173">
            <v>10</v>
          </cell>
          <cell r="AG173">
            <v>23</v>
          </cell>
          <cell r="AH173">
            <v>3</v>
          </cell>
          <cell r="AI173">
            <v>211</v>
          </cell>
          <cell r="AJ173">
            <v>135</v>
          </cell>
          <cell r="AK173">
            <v>3</v>
          </cell>
          <cell r="AL173">
            <v>8</v>
          </cell>
          <cell r="AM173">
            <v>0</v>
          </cell>
          <cell r="AN173">
            <v>7</v>
          </cell>
          <cell r="AO173">
            <v>0</v>
          </cell>
          <cell r="AP173">
            <v>0</v>
          </cell>
          <cell r="AQ173"/>
          <cell r="AR173"/>
          <cell r="AS173">
            <v>1001</v>
          </cell>
          <cell r="AT173">
            <v>1562</v>
          </cell>
          <cell r="AU173">
            <v>1498</v>
          </cell>
          <cell r="AV173">
            <v>64</v>
          </cell>
          <cell r="AW173">
            <v>437</v>
          </cell>
          <cell r="AX173">
            <v>3050</v>
          </cell>
          <cell r="AY173">
            <v>-24782</v>
          </cell>
          <cell r="AZ173">
            <v>-63159</v>
          </cell>
          <cell r="BA173">
            <v>-771892</v>
          </cell>
          <cell r="BB173">
            <v>7886450</v>
          </cell>
          <cell r="BC173">
            <v>0</v>
          </cell>
          <cell r="BD173">
            <v>-771892</v>
          </cell>
        </row>
        <row r="174">
          <cell r="A174">
            <v>167</v>
          </cell>
          <cell r="B174" t="str">
            <v>Mid Suffolk</v>
          </cell>
          <cell r="C174" t="str">
            <v>E3534</v>
          </cell>
          <cell r="D174">
            <v>125575</v>
          </cell>
          <cell r="E174">
            <v>60582000</v>
          </cell>
          <cell r="F174">
            <v>28953202</v>
          </cell>
          <cell r="G174">
            <v>-3261940</v>
          </cell>
          <cell r="H174">
            <v>478889</v>
          </cell>
          <cell r="I174">
            <v>-2783051</v>
          </cell>
          <cell r="J174">
            <v>-1223533</v>
          </cell>
          <cell r="K174">
            <v>-46624</v>
          </cell>
          <cell r="L174">
            <v>-57266</v>
          </cell>
          <cell r="M174">
            <v>0</v>
          </cell>
          <cell r="N174">
            <v>-544661</v>
          </cell>
          <cell r="O174">
            <v>-170960</v>
          </cell>
          <cell r="P174">
            <v>-35434</v>
          </cell>
          <cell r="Q174">
            <v>-9073</v>
          </cell>
          <cell r="R174">
            <v>0</v>
          </cell>
          <cell r="S174">
            <v>-13146</v>
          </cell>
          <cell r="T174">
            <v>0</v>
          </cell>
          <cell r="U174">
            <v>0</v>
          </cell>
          <cell r="V174">
            <v>0</v>
          </cell>
          <cell r="W174"/>
          <cell r="X174"/>
          <cell r="Y174"/>
          <cell r="Z174">
            <v>-57266</v>
          </cell>
          <cell r="AA174">
            <v>0</v>
          </cell>
          <cell r="AB174">
            <v>23375034</v>
          </cell>
          <cell r="AC174">
            <v>-728830</v>
          </cell>
          <cell r="AD174"/>
          <cell r="AE174">
            <v>252</v>
          </cell>
          <cell r="AF174">
            <v>11</v>
          </cell>
          <cell r="AG174">
            <v>48</v>
          </cell>
          <cell r="AH174">
            <v>0</v>
          </cell>
          <cell r="AI174">
            <v>239</v>
          </cell>
          <cell r="AJ174">
            <v>210</v>
          </cell>
          <cell r="AK174">
            <v>6</v>
          </cell>
          <cell r="AL174">
            <v>8</v>
          </cell>
          <cell r="AM174">
            <v>48</v>
          </cell>
          <cell r="AN174">
            <v>3</v>
          </cell>
          <cell r="AO174">
            <v>0</v>
          </cell>
          <cell r="AP174">
            <v>0</v>
          </cell>
          <cell r="AQ174"/>
          <cell r="AR174"/>
          <cell r="AS174">
            <v>974</v>
          </cell>
          <cell r="AT174">
            <v>1482</v>
          </cell>
          <cell r="AU174">
            <v>1432</v>
          </cell>
          <cell r="AV174">
            <v>50</v>
          </cell>
          <cell r="AW174">
            <v>931</v>
          </cell>
          <cell r="AX174">
            <v>3400</v>
          </cell>
          <cell r="AY174">
            <v>-13800</v>
          </cell>
          <cell r="AZ174">
            <v>-2392345</v>
          </cell>
          <cell r="BA174">
            <v>-2780068</v>
          </cell>
          <cell r="BB174">
            <v>10677550</v>
          </cell>
          <cell r="BC174">
            <v>0</v>
          </cell>
          <cell r="BD174">
            <v>-2780068</v>
          </cell>
        </row>
        <row r="175">
          <cell r="A175">
            <v>168</v>
          </cell>
          <cell r="B175" t="str">
            <v>Mid Sussex</v>
          </cell>
          <cell r="C175" t="str">
            <v>E3836</v>
          </cell>
          <cell r="D175">
            <v>172026</v>
          </cell>
          <cell r="E175">
            <v>119248000</v>
          </cell>
          <cell r="F175">
            <v>57304513</v>
          </cell>
          <cell r="G175">
            <v>-4055957</v>
          </cell>
          <cell r="H175">
            <v>995310</v>
          </cell>
          <cell r="I175">
            <v>-3060647</v>
          </cell>
          <cell r="J175">
            <v>-4007303</v>
          </cell>
          <cell r="K175">
            <v>-54831</v>
          </cell>
          <cell r="L175">
            <v>-3513</v>
          </cell>
          <cell r="M175">
            <v>0</v>
          </cell>
          <cell r="N175">
            <v>-900332</v>
          </cell>
          <cell r="O175">
            <v>-70621</v>
          </cell>
          <cell r="P175">
            <v>-709288</v>
          </cell>
          <cell r="Q175">
            <v>-4176</v>
          </cell>
          <cell r="R175">
            <v>0</v>
          </cell>
          <cell r="S175">
            <v>0</v>
          </cell>
          <cell r="T175">
            <v>0</v>
          </cell>
          <cell r="U175">
            <v>0</v>
          </cell>
          <cell r="V175">
            <v>0</v>
          </cell>
          <cell r="W175"/>
          <cell r="X175"/>
          <cell r="Y175"/>
          <cell r="Z175">
            <v>-3513</v>
          </cell>
          <cell r="AA175">
            <v>0</v>
          </cell>
          <cell r="AB175">
            <v>47388488</v>
          </cell>
          <cell r="AC175">
            <v>-2227259</v>
          </cell>
          <cell r="AD175"/>
          <cell r="AE175">
            <v>233</v>
          </cell>
          <cell r="AF175">
            <v>10</v>
          </cell>
          <cell r="AG175">
            <v>4</v>
          </cell>
          <cell r="AH175">
            <v>1</v>
          </cell>
          <cell r="AI175">
            <v>458</v>
          </cell>
          <cell r="AJ175">
            <v>68</v>
          </cell>
          <cell r="AK175">
            <v>15</v>
          </cell>
          <cell r="AL175">
            <v>5</v>
          </cell>
          <cell r="AM175">
            <v>4</v>
          </cell>
          <cell r="AN175">
            <v>0</v>
          </cell>
          <cell r="AO175">
            <v>0</v>
          </cell>
          <cell r="AP175">
            <v>0</v>
          </cell>
          <cell r="AQ175"/>
          <cell r="AR175"/>
          <cell r="AS175">
            <v>1871</v>
          </cell>
          <cell r="AT175">
            <v>1459</v>
          </cell>
          <cell r="AU175">
            <v>881</v>
          </cell>
          <cell r="AV175">
            <v>578</v>
          </cell>
          <cell r="AW175">
            <v>1428</v>
          </cell>
          <cell r="AX175">
            <v>4350</v>
          </cell>
          <cell r="AY175">
            <v>-84749</v>
          </cell>
          <cell r="AZ175">
            <v>1737095</v>
          </cell>
          <cell r="BA175">
            <v>1329123</v>
          </cell>
          <cell r="BB175">
            <v>22516300</v>
          </cell>
          <cell r="BC175">
            <v>0</v>
          </cell>
          <cell r="BD175">
            <v>1329123</v>
          </cell>
        </row>
        <row r="176">
          <cell r="A176">
            <v>169</v>
          </cell>
          <cell r="B176" t="str">
            <v>Middlesbrough UA</v>
          </cell>
          <cell r="C176" t="str">
            <v>E0702</v>
          </cell>
          <cell r="D176">
            <v>172157</v>
          </cell>
          <cell r="E176">
            <v>103558000</v>
          </cell>
          <cell r="F176">
            <v>49419713</v>
          </cell>
          <cell r="G176">
            <v>-3747392</v>
          </cell>
          <cell r="H176">
            <v>911769</v>
          </cell>
          <cell r="I176">
            <v>-2835623</v>
          </cell>
          <cell r="J176">
            <v>-6072020</v>
          </cell>
          <cell r="K176">
            <v>-50672</v>
          </cell>
          <cell r="L176">
            <v>0</v>
          </cell>
          <cell r="M176">
            <v>-40000</v>
          </cell>
          <cell r="N176">
            <v>-1822811</v>
          </cell>
          <cell r="O176">
            <v>-9331</v>
          </cell>
          <cell r="P176">
            <v>-32409</v>
          </cell>
          <cell r="Q176">
            <v>-8260</v>
          </cell>
          <cell r="R176">
            <v>0</v>
          </cell>
          <cell r="S176">
            <v>0</v>
          </cell>
          <cell r="T176">
            <v>-100633</v>
          </cell>
          <cell r="U176">
            <v>-100633</v>
          </cell>
          <cell r="V176">
            <v>0</v>
          </cell>
          <cell r="W176"/>
          <cell r="X176"/>
          <cell r="Y176"/>
          <cell r="Z176">
            <v>0</v>
          </cell>
          <cell r="AA176">
            <v>0</v>
          </cell>
          <cell r="AB176">
            <v>42501239</v>
          </cell>
          <cell r="AC176">
            <v>-2004207</v>
          </cell>
          <cell r="AD176"/>
          <cell r="AE176">
            <v>233</v>
          </cell>
          <cell r="AF176">
            <v>5</v>
          </cell>
          <cell r="AG176">
            <v>0</v>
          </cell>
          <cell r="AH176">
            <v>0</v>
          </cell>
          <cell r="AI176">
            <v>463</v>
          </cell>
          <cell r="AJ176">
            <v>2</v>
          </cell>
          <cell r="AK176">
            <v>8</v>
          </cell>
          <cell r="AL176">
            <v>1</v>
          </cell>
          <cell r="AM176">
            <v>0</v>
          </cell>
          <cell r="AN176">
            <v>0</v>
          </cell>
          <cell r="AO176">
            <v>4</v>
          </cell>
          <cell r="AP176">
            <v>0</v>
          </cell>
          <cell r="AQ176"/>
          <cell r="AR176"/>
          <cell r="AS176">
            <v>1018</v>
          </cell>
          <cell r="AT176">
            <v>1478</v>
          </cell>
          <cell r="AU176">
            <v>1421</v>
          </cell>
          <cell r="AV176">
            <v>57</v>
          </cell>
          <cell r="AW176">
            <v>1907</v>
          </cell>
          <cell r="AX176">
            <v>4500</v>
          </cell>
          <cell r="AY176">
            <v>-33930</v>
          </cell>
          <cell r="AZ176">
            <v>-2560744</v>
          </cell>
          <cell r="BA176">
            <v>-2934506</v>
          </cell>
          <cell r="BB176">
            <v>14167250</v>
          </cell>
          <cell r="BC176">
            <v>1260750</v>
          </cell>
          <cell r="BD176">
            <v>-2934506</v>
          </cell>
        </row>
        <row r="177">
          <cell r="A177">
            <v>170</v>
          </cell>
          <cell r="B177" t="str">
            <v>Milton Keynes UA</v>
          </cell>
          <cell r="C177" t="str">
            <v>E0401</v>
          </cell>
          <cell r="D177">
            <v>391871</v>
          </cell>
          <cell r="E177">
            <v>413982000</v>
          </cell>
          <cell r="F177">
            <v>198653741</v>
          </cell>
          <cell r="G177">
            <v>-6366000</v>
          </cell>
          <cell r="H177">
            <v>4485438</v>
          </cell>
          <cell r="I177">
            <v>-1880562</v>
          </cell>
          <cell r="J177">
            <v>-12373000</v>
          </cell>
          <cell r="K177">
            <v>-54000</v>
          </cell>
          <cell r="L177">
            <v>-15000</v>
          </cell>
          <cell r="M177">
            <v>-7000</v>
          </cell>
          <cell r="N177">
            <v>-6064000</v>
          </cell>
          <cell r="O177">
            <v>-502000</v>
          </cell>
          <cell r="P177">
            <v>0</v>
          </cell>
          <cell r="Q177">
            <v>-19000</v>
          </cell>
          <cell r="R177">
            <v>0</v>
          </cell>
          <cell r="S177">
            <v>0</v>
          </cell>
          <cell r="T177">
            <v>-48000</v>
          </cell>
          <cell r="U177">
            <v>0</v>
          </cell>
          <cell r="V177">
            <v>0</v>
          </cell>
          <cell r="W177"/>
          <cell r="X177"/>
          <cell r="Y177"/>
          <cell r="Z177">
            <v>-15000</v>
          </cell>
          <cell r="AA177">
            <v>0</v>
          </cell>
          <cell r="AB177">
            <v>177786179</v>
          </cell>
          <cell r="AC177">
            <v>-21000000</v>
          </cell>
          <cell r="AD177"/>
          <cell r="AE177">
            <v>287</v>
          </cell>
          <cell r="AF177">
            <v>16</v>
          </cell>
          <cell r="AG177">
            <v>10</v>
          </cell>
          <cell r="AH177">
            <v>0</v>
          </cell>
          <cell r="AI177">
            <v>840</v>
          </cell>
          <cell r="AJ177">
            <v>139</v>
          </cell>
          <cell r="AK177">
            <v>0</v>
          </cell>
          <cell r="AL177">
            <v>16</v>
          </cell>
          <cell r="AM177">
            <v>0</v>
          </cell>
          <cell r="AN177">
            <v>0</v>
          </cell>
          <cell r="AO177">
            <v>0</v>
          </cell>
          <cell r="AP177">
            <v>2</v>
          </cell>
          <cell r="AQ177"/>
          <cell r="AR177"/>
          <cell r="AS177">
            <v>3257</v>
          </cell>
          <cell r="AT177">
            <v>2233</v>
          </cell>
          <cell r="AU177">
            <v>2057</v>
          </cell>
          <cell r="AV177">
            <v>176</v>
          </cell>
          <cell r="AW177">
            <v>2000</v>
          </cell>
          <cell r="AX177">
            <v>7800</v>
          </cell>
          <cell r="AY177">
            <v>0</v>
          </cell>
          <cell r="AZ177">
            <v>-268000</v>
          </cell>
          <cell r="BA177">
            <v>-3757763</v>
          </cell>
          <cell r="BB177">
            <v>35649575</v>
          </cell>
          <cell r="BC177">
            <v>0</v>
          </cell>
          <cell r="BD177">
            <v>-3757763</v>
          </cell>
        </row>
        <row r="178">
          <cell r="A178">
            <v>171</v>
          </cell>
          <cell r="B178" t="str">
            <v>Mole Valley</v>
          </cell>
          <cell r="C178" t="str">
            <v>E3634</v>
          </cell>
          <cell r="D178">
            <v>151158</v>
          </cell>
          <cell r="E178">
            <v>105954000</v>
          </cell>
          <cell r="F178">
            <v>51816238</v>
          </cell>
          <cell r="G178">
            <v>-3045082</v>
          </cell>
          <cell r="H178">
            <v>1041925</v>
          </cell>
          <cell r="I178">
            <v>-2003157</v>
          </cell>
          <cell r="J178">
            <v>-2796065</v>
          </cell>
          <cell r="K178">
            <v>-40749</v>
          </cell>
          <cell r="L178">
            <v>-7789</v>
          </cell>
          <cell r="M178">
            <v>0</v>
          </cell>
          <cell r="N178">
            <v>-632722</v>
          </cell>
          <cell r="O178">
            <v>-27294</v>
          </cell>
          <cell r="P178">
            <v>-10392</v>
          </cell>
          <cell r="Q178">
            <v>0</v>
          </cell>
          <cell r="R178">
            <v>-7789</v>
          </cell>
          <cell r="S178">
            <v>-19388</v>
          </cell>
          <cell r="T178">
            <v>0</v>
          </cell>
          <cell r="U178">
            <v>0</v>
          </cell>
          <cell r="V178">
            <v>0</v>
          </cell>
          <cell r="W178"/>
          <cell r="X178"/>
          <cell r="Y178"/>
          <cell r="Z178">
            <v>0</v>
          </cell>
          <cell r="AA178">
            <v>0</v>
          </cell>
          <cell r="AB178">
            <v>45037983</v>
          </cell>
          <cell r="AC178">
            <v>-1500000</v>
          </cell>
          <cell r="AD178"/>
          <cell r="AE178">
            <v>242</v>
          </cell>
          <cell r="AF178">
            <v>26</v>
          </cell>
          <cell r="AG178">
            <v>6</v>
          </cell>
          <cell r="AH178">
            <v>0</v>
          </cell>
          <cell r="AI178">
            <v>213</v>
          </cell>
          <cell r="AJ178">
            <v>60</v>
          </cell>
          <cell r="AK178">
            <v>9</v>
          </cell>
          <cell r="AL178">
            <v>17</v>
          </cell>
          <cell r="AM178">
            <v>11</v>
          </cell>
          <cell r="AN178">
            <v>0</v>
          </cell>
          <cell r="AO178">
            <v>0</v>
          </cell>
          <cell r="AP178">
            <v>0</v>
          </cell>
          <cell r="AQ178"/>
          <cell r="AR178"/>
          <cell r="AS178">
            <v>908</v>
          </cell>
          <cell r="AT178">
            <v>1100</v>
          </cell>
          <cell r="AU178">
            <v>1013</v>
          </cell>
          <cell r="AV178">
            <v>87</v>
          </cell>
          <cell r="AW178">
            <v>1339</v>
          </cell>
          <cell r="AX178">
            <v>3360</v>
          </cell>
          <cell r="AY178">
            <v>-46505</v>
          </cell>
          <cell r="AZ178">
            <v>-3562326</v>
          </cell>
          <cell r="BA178">
            <v>-6500948</v>
          </cell>
          <cell r="BB178">
            <v>13905950</v>
          </cell>
          <cell r="BC178">
            <v>0</v>
          </cell>
          <cell r="BD178">
            <v>-6500948</v>
          </cell>
        </row>
        <row r="179">
          <cell r="A179">
            <v>172</v>
          </cell>
          <cell r="B179" t="str">
            <v>New Forest</v>
          </cell>
          <cell r="C179" t="str">
            <v>E1738</v>
          </cell>
          <cell r="D179">
            <v>276084</v>
          </cell>
          <cell r="E179">
            <v>169530000</v>
          </cell>
          <cell r="F179">
            <v>80628582</v>
          </cell>
          <cell r="G179">
            <v>-7221401</v>
          </cell>
          <cell r="H179">
            <v>1460616</v>
          </cell>
          <cell r="I179">
            <v>-5760785</v>
          </cell>
          <cell r="J179">
            <v>-3736838</v>
          </cell>
          <cell r="K179">
            <v>-53284</v>
          </cell>
          <cell r="L179">
            <v>-11092</v>
          </cell>
          <cell r="M179">
            <v>-59790</v>
          </cell>
          <cell r="N179">
            <v>-1320789</v>
          </cell>
          <cell r="O179">
            <v>-101184</v>
          </cell>
          <cell r="P179">
            <v>-20700</v>
          </cell>
          <cell r="Q179">
            <v>0</v>
          </cell>
          <cell r="R179">
            <v>0</v>
          </cell>
          <cell r="S179">
            <v>0</v>
          </cell>
          <cell r="T179">
            <v>-10580</v>
          </cell>
          <cell r="U179">
            <v>0</v>
          </cell>
          <cell r="V179">
            <v>0</v>
          </cell>
          <cell r="W179"/>
          <cell r="X179"/>
          <cell r="Y179"/>
          <cell r="Z179">
            <v>-11092</v>
          </cell>
          <cell r="AA179">
            <v>0</v>
          </cell>
          <cell r="AB179">
            <v>68571561</v>
          </cell>
          <cell r="AC179">
            <v>-2886998</v>
          </cell>
          <cell r="AD179"/>
          <cell r="AE179">
            <v>320</v>
          </cell>
          <cell r="AF179">
            <v>13</v>
          </cell>
          <cell r="AG179">
            <v>6</v>
          </cell>
          <cell r="AH179">
            <v>0</v>
          </cell>
          <cell r="AI179">
            <v>316</v>
          </cell>
          <cell r="AJ179">
            <v>141</v>
          </cell>
          <cell r="AK179">
            <v>6</v>
          </cell>
          <cell r="AL179">
            <v>0</v>
          </cell>
          <cell r="AM179">
            <v>6</v>
          </cell>
          <cell r="AN179">
            <v>0</v>
          </cell>
          <cell r="AO179">
            <v>0</v>
          </cell>
          <cell r="AP179">
            <v>0</v>
          </cell>
          <cell r="AQ179"/>
          <cell r="AR179"/>
          <cell r="AS179">
            <v>1148</v>
          </cell>
          <cell r="AT179">
            <v>3424</v>
          </cell>
          <cell r="AU179">
            <v>3231</v>
          </cell>
          <cell r="AV179">
            <v>193</v>
          </cell>
          <cell r="AW179">
            <v>2227</v>
          </cell>
          <cell r="AX179">
            <v>6880</v>
          </cell>
          <cell r="AY179">
            <v>-22494</v>
          </cell>
          <cell r="AZ179">
            <v>1671042</v>
          </cell>
          <cell r="BA179">
            <v>1797517</v>
          </cell>
          <cell r="BB179">
            <v>27542660</v>
          </cell>
          <cell r="BC179">
            <v>0</v>
          </cell>
          <cell r="BD179">
            <v>1797517</v>
          </cell>
        </row>
        <row r="180">
          <cell r="A180">
            <v>173</v>
          </cell>
          <cell r="B180" t="str">
            <v>Newark and Sherwood</v>
          </cell>
          <cell r="C180" t="str">
            <v>E3036</v>
          </cell>
          <cell r="D180">
            <v>162930</v>
          </cell>
          <cell r="E180">
            <v>106291000</v>
          </cell>
          <cell r="F180">
            <v>49120679</v>
          </cell>
          <cell r="G180">
            <v>-3996255</v>
          </cell>
          <cell r="H180">
            <v>966924</v>
          </cell>
          <cell r="I180">
            <v>-3029331</v>
          </cell>
          <cell r="J180">
            <v>-2007538</v>
          </cell>
          <cell r="K180">
            <v>-83222</v>
          </cell>
          <cell r="L180">
            <v>-27957</v>
          </cell>
          <cell r="M180">
            <v>0</v>
          </cell>
          <cell r="N180">
            <v>-859348</v>
          </cell>
          <cell r="O180">
            <v>-62264</v>
          </cell>
          <cell r="P180">
            <v>-264714</v>
          </cell>
          <cell r="Q180">
            <v>0</v>
          </cell>
          <cell r="R180">
            <v>-4137</v>
          </cell>
          <cell r="S180">
            <v>0</v>
          </cell>
          <cell r="T180">
            <v>-15987</v>
          </cell>
          <cell r="U180">
            <v>0</v>
          </cell>
          <cell r="V180">
            <v>0</v>
          </cell>
          <cell r="W180"/>
          <cell r="X180"/>
          <cell r="Y180"/>
          <cell r="Z180">
            <v>-11532</v>
          </cell>
          <cell r="AA180">
            <v>-1500</v>
          </cell>
          <cell r="AB180">
            <v>41852555</v>
          </cell>
          <cell r="AC180">
            <v>-2193000</v>
          </cell>
          <cell r="AD180"/>
          <cell r="AE180">
            <v>227</v>
          </cell>
          <cell r="AF180">
            <v>24</v>
          </cell>
          <cell r="AG180">
            <v>20</v>
          </cell>
          <cell r="AH180">
            <v>0</v>
          </cell>
          <cell r="AI180">
            <v>379</v>
          </cell>
          <cell r="AJ180">
            <v>125</v>
          </cell>
          <cell r="AK180">
            <v>7</v>
          </cell>
          <cell r="AL180">
            <v>0</v>
          </cell>
          <cell r="AM180">
            <v>17</v>
          </cell>
          <cell r="AN180">
            <v>0</v>
          </cell>
          <cell r="AO180">
            <v>0</v>
          </cell>
          <cell r="AP180">
            <v>0</v>
          </cell>
          <cell r="AQ180"/>
          <cell r="AR180"/>
          <cell r="AS180">
            <v>1004</v>
          </cell>
          <cell r="AT180">
            <v>1724</v>
          </cell>
          <cell r="AU180">
            <v>1653</v>
          </cell>
          <cell r="AV180">
            <v>71</v>
          </cell>
          <cell r="AW180">
            <v>1411</v>
          </cell>
          <cell r="AX180">
            <v>4120</v>
          </cell>
          <cell r="AY180">
            <v>-26000</v>
          </cell>
          <cell r="AZ180">
            <v>84516</v>
          </cell>
          <cell r="BA180">
            <v>-755712</v>
          </cell>
          <cell r="BB180">
            <v>13131150</v>
          </cell>
          <cell r="BC180">
            <v>0</v>
          </cell>
          <cell r="BD180">
            <v>-755712</v>
          </cell>
        </row>
        <row r="181">
          <cell r="A181">
            <v>174</v>
          </cell>
          <cell r="B181" t="str">
            <v>Newcastle upon Tyne</v>
          </cell>
          <cell r="C181" t="str">
            <v>E4502</v>
          </cell>
          <cell r="D181">
            <v>469104</v>
          </cell>
          <cell r="E181">
            <v>378136000</v>
          </cell>
          <cell r="F181">
            <v>181093942</v>
          </cell>
          <cell r="G181">
            <v>-8293060</v>
          </cell>
          <cell r="H181">
            <v>3667804</v>
          </cell>
          <cell r="I181">
            <v>-4625256</v>
          </cell>
          <cell r="J181">
            <v>-16474066</v>
          </cell>
          <cell r="K181">
            <v>-142926</v>
          </cell>
          <cell r="L181">
            <v>-1512</v>
          </cell>
          <cell r="M181">
            <v>-680000</v>
          </cell>
          <cell r="N181">
            <v>-6667512</v>
          </cell>
          <cell r="O181">
            <v>-939812</v>
          </cell>
          <cell r="P181">
            <v>-414598</v>
          </cell>
          <cell r="Q181">
            <v>-21115</v>
          </cell>
          <cell r="R181">
            <v>0</v>
          </cell>
          <cell r="S181">
            <v>0</v>
          </cell>
          <cell r="T181">
            <v>0</v>
          </cell>
          <cell r="U181">
            <v>0</v>
          </cell>
          <cell r="V181">
            <v>0</v>
          </cell>
          <cell r="W181"/>
          <cell r="X181"/>
          <cell r="Y181"/>
          <cell r="Z181">
            <v>0</v>
          </cell>
          <cell r="AA181">
            <v>0</v>
          </cell>
          <cell r="AB181">
            <v>157966125</v>
          </cell>
          <cell r="AC181">
            <v>-7909807</v>
          </cell>
          <cell r="AD181"/>
          <cell r="AE181">
            <v>714</v>
          </cell>
          <cell r="AF181">
            <v>17</v>
          </cell>
          <cell r="AG181">
            <v>1</v>
          </cell>
          <cell r="AH181">
            <v>4</v>
          </cell>
          <cell r="AI181">
            <v>2502</v>
          </cell>
          <cell r="AJ181">
            <v>42</v>
          </cell>
          <cell r="AK181">
            <v>15</v>
          </cell>
          <cell r="AL181">
            <v>0</v>
          </cell>
          <cell r="AM181">
            <v>0</v>
          </cell>
          <cell r="AN181">
            <v>0</v>
          </cell>
          <cell r="AO181">
            <v>0</v>
          </cell>
          <cell r="AP181">
            <v>0</v>
          </cell>
          <cell r="AQ181"/>
          <cell r="AR181"/>
          <cell r="AS181">
            <v>3212</v>
          </cell>
          <cell r="AT181">
            <v>3369</v>
          </cell>
          <cell r="AU181">
            <v>3182</v>
          </cell>
          <cell r="AV181">
            <v>187</v>
          </cell>
          <cell r="AW181">
            <v>4235</v>
          </cell>
          <cell r="AX181">
            <v>11370</v>
          </cell>
          <cell r="AY181">
            <v>-59998</v>
          </cell>
          <cell r="AZ181">
            <v>-4436311</v>
          </cell>
          <cell r="BA181">
            <v>-4210076</v>
          </cell>
          <cell r="BB181">
            <v>33585250</v>
          </cell>
          <cell r="BC181">
            <v>1359250</v>
          </cell>
          <cell r="BD181">
            <v>-4210076</v>
          </cell>
        </row>
        <row r="182">
          <cell r="A182">
            <v>175</v>
          </cell>
          <cell r="B182" t="str">
            <v>Newcastle-under-Lyme</v>
          </cell>
          <cell r="C182" t="str">
            <v>E3434</v>
          </cell>
          <cell r="D182">
            <v>138888</v>
          </cell>
          <cell r="E182">
            <v>90040000</v>
          </cell>
          <cell r="F182">
            <v>42713127</v>
          </cell>
          <cell r="G182">
            <v>-3597581</v>
          </cell>
          <cell r="H182">
            <v>807844</v>
          </cell>
          <cell r="I182">
            <v>-2789737</v>
          </cell>
          <cell r="J182">
            <v>-3474151</v>
          </cell>
          <cell r="K182">
            <v>-24433</v>
          </cell>
          <cell r="L182">
            <v>-12319</v>
          </cell>
          <cell r="M182">
            <v>0</v>
          </cell>
          <cell r="N182">
            <v>-340833</v>
          </cell>
          <cell r="O182">
            <v>-12560</v>
          </cell>
          <cell r="P182">
            <v>-16180</v>
          </cell>
          <cell r="Q182">
            <v>0</v>
          </cell>
          <cell r="R182">
            <v>-12319</v>
          </cell>
          <cell r="S182">
            <v>0</v>
          </cell>
          <cell r="T182">
            <v>0</v>
          </cell>
          <cell r="U182">
            <v>0</v>
          </cell>
          <cell r="V182">
            <v>0</v>
          </cell>
          <cell r="W182"/>
          <cell r="X182"/>
          <cell r="Y182"/>
          <cell r="Z182">
            <v>0</v>
          </cell>
          <cell r="AA182">
            <v>0</v>
          </cell>
          <cell r="AB182">
            <v>35823833</v>
          </cell>
          <cell r="AC182">
            <v>-4176361</v>
          </cell>
          <cell r="AD182"/>
          <cell r="AE182">
            <v>181</v>
          </cell>
          <cell r="AF182">
            <v>3</v>
          </cell>
          <cell r="AG182">
            <v>11</v>
          </cell>
          <cell r="AH182">
            <v>4</v>
          </cell>
          <cell r="AI182">
            <v>245</v>
          </cell>
          <cell r="AJ182">
            <v>59</v>
          </cell>
          <cell r="AK182">
            <v>7</v>
          </cell>
          <cell r="AL182">
            <v>0</v>
          </cell>
          <cell r="AM182">
            <v>0</v>
          </cell>
          <cell r="AN182">
            <v>0</v>
          </cell>
          <cell r="AO182">
            <v>0</v>
          </cell>
          <cell r="AP182">
            <v>0</v>
          </cell>
          <cell r="AQ182"/>
          <cell r="AR182"/>
          <cell r="AS182">
            <v>768</v>
          </cell>
          <cell r="AT182">
            <v>1499</v>
          </cell>
          <cell r="AU182">
            <v>1440</v>
          </cell>
          <cell r="AV182">
            <v>59</v>
          </cell>
          <cell r="AW182">
            <v>1274</v>
          </cell>
          <cell r="AX182">
            <v>3570</v>
          </cell>
          <cell r="AY182">
            <v>-12455</v>
          </cell>
          <cell r="AZ182">
            <v>-62687</v>
          </cell>
          <cell r="BA182">
            <v>-1983128</v>
          </cell>
          <cell r="BB182">
            <v>12483250</v>
          </cell>
          <cell r="BC182">
            <v>0</v>
          </cell>
          <cell r="BD182">
            <v>-1983128</v>
          </cell>
        </row>
        <row r="183">
          <cell r="A183">
            <v>176</v>
          </cell>
          <cell r="B183" t="str">
            <v>Newham</v>
          </cell>
          <cell r="C183" t="str">
            <v>E5045</v>
          </cell>
          <cell r="D183">
            <v>372814</v>
          </cell>
          <cell r="E183">
            <v>375898000</v>
          </cell>
          <cell r="F183">
            <v>184513898</v>
          </cell>
          <cell r="G183">
            <v>-7980446</v>
          </cell>
          <cell r="H183">
            <v>4007869</v>
          </cell>
          <cell r="I183">
            <v>-3972577</v>
          </cell>
          <cell r="J183">
            <v>-12309694</v>
          </cell>
          <cell r="K183">
            <v>0</v>
          </cell>
          <cell r="L183">
            <v>0</v>
          </cell>
          <cell r="M183">
            <v>0</v>
          </cell>
          <cell r="N183">
            <v>-2823230</v>
          </cell>
          <cell r="O183">
            <v>0</v>
          </cell>
          <cell r="P183">
            <v>0</v>
          </cell>
          <cell r="Q183">
            <v>0</v>
          </cell>
          <cell r="R183">
            <v>0</v>
          </cell>
          <cell r="S183">
            <v>0</v>
          </cell>
          <cell r="T183">
            <v>-400950</v>
          </cell>
          <cell r="U183">
            <v>-400950</v>
          </cell>
          <cell r="V183">
            <v>0</v>
          </cell>
          <cell r="W183"/>
          <cell r="X183"/>
          <cell r="Y183"/>
          <cell r="Z183">
            <v>0</v>
          </cell>
          <cell r="AA183">
            <v>0</v>
          </cell>
          <cell r="AB183">
            <v>162087017</v>
          </cell>
          <cell r="AC183">
            <v>-12366733</v>
          </cell>
          <cell r="AD183"/>
          <cell r="AE183">
            <v>390</v>
          </cell>
          <cell r="AF183">
            <v>0</v>
          </cell>
          <cell r="AG183">
            <v>0</v>
          </cell>
          <cell r="AH183">
            <v>0</v>
          </cell>
          <cell r="AI183">
            <v>321</v>
          </cell>
          <cell r="AJ183">
            <v>0</v>
          </cell>
          <cell r="AK183">
            <v>0</v>
          </cell>
          <cell r="AL183">
            <v>0</v>
          </cell>
          <cell r="AM183">
            <v>0</v>
          </cell>
          <cell r="AN183">
            <v>0</v>
          </cell>
          <cell r="AO183">
            <v>11</v>
          </cell>
          <cell r="AP183">
            <v>0</v>
          </cell>
          <cell r="AQ183"/>
          <cell r="AR183"/>
          <cell r="AS183">
            <v>2041</v>
          </cell>
          <cell r="AT183">
            <v>2609</v>
          </cell>
          <cell r="AU183">
            <v>2308</v>
          </cell>
          <cell r="AV183">
            <v>301</v>
          </cell>
          <cell r="AW183">
            <v>2692</v>
          </cell>
          <cell r="AX183">
            <v>7500</v>
          </cell>
          <cell r="AY183">
            <v>-76722</v>
          </cell>
          <cell r="AZ183">
            <v>-5028755</v>
          </cell>
          <cell r="BA183">
            <v>1885518</v>
          </cell>
          <cell r="BB183">
            <v>24345550</v>
          </cell>
          <cell r="BC183">
            <v>137650</v>
          </cell>
          <cell r="BD183">
            <v>1885518</v>
          </cell>
        </row>
        <row r="184">
          <cell r="A184">
            <v>177</v>
          </cell>
          <cell r="B184" t="str">
            <v>North Devon</v>
          </cell>
          <cell r="C184" t="str">
            <v>E1134</v>
          </cell>
          <cell r="D184">
            <v>208861</v>
          </cell>
          <cell r="E184">
            <v>90067000</v>
          </cell>
          <cell r="F184">
            <v>43170652</v>
          </cell>
          <cell r="G184">
            <v>-6832751</v>
          </cell>
          <cell r="H184">
            <v>641450</v>
          </cell>
          <cell r="I184">
            <v>-6191301</v>
          </cell>
          <cell r="J184">
            <v>-2546587</v>
          </cell>
          <cell r="K184">
            <v>-126900</v>
          </cell>
          <cell r="L184">
            <v>-30287</v>
          </cell>
          <cell r="M184">
            <v>-13000</v>
          </cell>
          <cell r="N184">
            <v>-459511</v>
          </cell>
          <cell r="O184">
            <v>-111234</v>
          </cell>
          <cell r="P184">
            <v>-181491</v>
          </cell>
          <cell r="Q184">
            <v>-8882</v>
          </cell>
          <cell r="R184">
            <v>0</v>
          </cell>
          <cell r="S184">
            <v>-8481</v>
          </cell>
          <cell r="T184">
            <v>0</v>
          </cell>
          <cell r="U184">
            <v>0</v>
          </cell>
          <cell r="V184">
            <v>0</v>
          </cell>
          <cell r="W184"/>
          <cell r="X184"/>
          <cell r="Y184"/>
          <cell r="Z184">
            <v>-30287</v>
          </cell>
          <cell r="AA184">
            <v>-3000</v>
          </cell>
          <cell r="AB184">
            <v>33119257</v>
          </cell>
          <cell r="AC184">
            <v>-364312</v>
          </cell>
          <cell r="AD184"/>
          <cell r="AE184">
            <v>274</v>
          </cell>
          <cell r="AF184">
            <v>39</v>
          </cell>
          <cell r="AG184">
            <v>22</v>
          </cell>
          <cell r="AH184">
            <v>4</v>
          </cell>
          <cell r="AI184">
            <v>155</v>
          </cell>
          <cell r="AJ184">
            <v>150</v>
          </cell>
          <cell r="AK184">
            <v>14</v>
          </cell>
          <cell r="AL184">
            <v>34</v>
          </cell>
          <cell r="AM184">
            <v>0</v>
          </cell>
          <cell r="AN184">
            <v>3</v>
          </cell>
          <cell r="AO184">
            <v>0</v>
          </cell>
          <cell r="AP184">
            <v>0</v>
          </cell>
          <cell r="AQ184"/>
          <cell r="AR184"/>
          <cell r="AS184">
            <v>821</v>
          </cell>
          <cell r="AT184">
            <v>2921</v>
          </cell>
          <cell r="AU184">
            <v>2812</v>
          </cell>
          <cell r="AV184">
            <v>109</v>
          </cell>
          <cell r="AW184">
            <v>1825</v>
          </cell>
          <cell r="AX184">
            <v>5790</v>
          </cell>
          <cell r="AY184">
            <v>-21256</v>
          </cell>
          <cell r="AZ184">
            <v>-1057263</v>
          </cell>
          <cell r="BA184">
            <v>-1486100</v>
          </cell>
          <cell r="BB184">
            <v>14852450</v>
          </cell>
          <cell r="BC184">
            <v>0</v>
          </cell>
          <cell r="BD184">
            <v>-1486100</v>
          </cell>
        </row>
        <row r="185">
          <cell r="A185">
            <v>178</v>
          </cell>
          <cell r="B185" t="str">
            <v>North East Derbyshire</v>
          </cell>
          <cell r="C185" t="str">
            <v>E1038</v>
          </cell>
          <cell r="D185">
            <v>101044</v>
          </cell>
          <cell r="E185">
            <v>45846000</v>
          </cell>
          <cell r="F185">
            <v>21631731</v>
          </cell>
          <cell r="G185">
            <v>-2723900</v>
          </cell>
          <cell r="H185">
            <v>322496</v>
          </cell>
          <cell r="I185">
            <v>-2401404</v>
          </cell>
          <cell r="J185">
            <v>-636585</v>
          </cell>
          <cell r="K185">
            <v>-19096</v>
          </cell>
          <cell r="L185">
            <v>-1164</v>
          </cell>
          <cell r="M185">
            <v>0</v>
          </cell>
          <cell r="N185">
            <v>-468721</v>
          </cell>
          <cell r="O185">
            <v>-36853</v>
          </cell>
          <cell r="P185">
            <v>-19762</v>
          </cell>
          <cell r="Q185">
            <v>-227</v>
          </cell>
          <cell r="R185">
            <v>0</v>
          </cell>
          <cell r="S185">
            <v>0</v>
          </cell>
          <cell r="T185">
            <v>0</v>
          </cell>
          <cell r="U185">
            <v>0</v>
          </cell>
          <cell r="V185">
            <v>0</v>
          </cell>
          <cell r="W185"/>
          <cell r="X185"/>
          <cell r="Y185"/>
          <cell r="Z185">
            <v>-1165</v>
          </cell>
          <cell r="AA185">
            <v>0</v>
          </cell>
          <cell r="AB185">
            <v>17286901</v>
          </cell>
          <cell r="AC185">
            <v>-303502</v>
          </cell>
          <cell r="AD185"/>
          <cell r="AE185">
            <v>114</v>
          </cell>
          <cell r="AF185">
            <v>5</v>
          </cell>
          <cell r="AG185">
            <v>2</v>
          </cell>
          <cell r="AH185">
            <v>0</v>
          </cell>
          <cell r="AI185">
            <v>22</v>
          </cell>
          <cell r="AJ185">
            <v>39</v>
          </cell>
          <cell r="AK185">
            <v>24</v>
          </cell>
          <cell r="AL185">
            <v>1</v>
          </cell>
          <cell r="AM185">
            <v>2</v>
          </cell>
          <cell r="AN185">
            <v>0</v>
          </cell>
          <cell r="AO185">
            <v>0</v>
          </cell>
          <cell r="AP185">
            <v>2</v>
          </cell>
          <cell r="AQ185"/>
          <cell r="AR185"/>
          <cell r="AS185">
            <v>450</v>
          </cell>
          <cell r="AT185">
            <v>1291</v>
          </cell>
          <cell r="AU185">
            <v>1241</v>
          </cell>
          <cell r="AV185">
            <v>50</v>
          </cell>
          <cell r="AW185">
            <v>991</v>
          </cell>
          <cell r="AX185">
            <v>2780</v>
          </cell>
          <cell r="AY185">
            <v>-26571</v>
          </cell>
          <cell r="AZ185">
            <v>-1216992</v>
          </cell>
          <cell r="BA185">
            <v>-1984613</v>
          </cell>
          <cell r="BB185">
            <v>9076500</v>
          </cell>
          <cell r="BC185">
            <v>0</v>
          </cell>
          <cell r="BD185">
            <v>-1984613</v>
          </cell>
        </row>
        <row r="186">
          <cell r="A186">
            <v>179</v>
          </cell>
          <cell r="B186" t="str">
            <v>North East Lincolnshire UA</v>
          </cell>
          <cell r="C186" t="str">
            <v>E2003</v>
          </cell>
          <cell r="D186">
            <v>220390</v>
          </cell>
          <cell r="E186">
            <v>152018000</v>
          </cell>
          <cell r="F186">
            <v>73627303</v>
          </cell>
          <cell r="G186">
            <v>-4729630</v>
          </cell>
          <cell r="H186">
            <v>1483910</v>
          </cell>
          <cell r="I186">
            <v>-3245720</v>
          </cell>
          <cell r="J186">
            <v>-4266528</v>
          </cell>
          <cell r="K186">
            <v>-96178</v>
          </cell>
          <cell r="L186">
            <v>-686</v>
          </cell>
          <cell r="M186">
            <v>-64000</v>
          </cell>
          <cell r="N186">
            <v>-2016626</v>
          </cell>
          <cell r="O186">
            <v>-118323</v>
          </cell>
          <cell r="P186">
            <v>-199829</v>
          </cell>
          <cell r="Q186">
            <v>-2264</v>
          </cell>
          <cell r="R186">
            <v>0</v>
          </cell>
          <cell r="S186">
            <v>0</v>
          </cell>
          <cell r="T186">
            <v>-218954</v>
          </cell>
          <cell r="U186">
            <v>-135975</v>
          </cell>
          <cell r="V186">
            <v>0</v>
          </cell>
          <cell r="W186"/>
          <cell r="X186"/>
          <cell r="Y186"/>
          <cell r="Z186">
            <v>-686</v>
          </cell>
          <cell r="AA186">
            <v>-1500</v>
          </cell>
          <cell r="AB186">
            <v>68914733</v>
          </cell>
          <cell r="AC186">
            <v>-4110706</v>
          </cell>
          <cell r="AD186"/>
          <cell r="AE186">
            <v>214</v>
          </cell>
          <cell r="AF186">
            <v>13</v>
          </cell>
          <cell r="AG186">
            <v>2</v>
          </cell>
          <cell r="AH186">
            <v>0</v>
          </cell>
          <cell r="AI186">
            <v>769</v>
          </cell>
          <cell r="AJ186">
            <v>47</v>
          </cell>
          <cell r="AK186">
            <v>29</v>
          </cell>
          <cell r="AL186">
            <v>2</v>
          </cell>
          <cell r="AM186">
            <v>0</v>
          </cell>
          <cell r="AN186">
            <v>0</v>
          </cell>
          <cell r="AO186">
            <v>4</v>
          </cell>
          <cell r="AP186">
            <v>2</v>
          </cell>
          <cell r="AQ186"/>
          <cell r="AR186"/>
          <cell r="AS186">
            <v>1427</v>
          </cell>
          <cell r="AT186">
            <v>2131</v>
          </cell>
          <cell r="AU186">
            <v>2074</v>
          </cell>
          <cell r="AV186">
            <v>57</v>
          </cell>
          <cell r="AW186">
            <v>917</v>
          </cell>
          <cell r="AX186">
            <v>5580</v>
          </cell>
          <cell r="AY186">
            <v>-25822</v>
          </cell>
          <cell r="AZ186">
            <v>4740117</v>
          </cell>
          <cell r="BA186">
            <v>3798299</v>
          </cell>
          <cell r="BB186">
            <v>4560850</v>
          </cell>
          <cell r="BC186">
            <v>0</v>
          </cell>
          <cell r="BD186">
            <v>3798299</v>
          </cell>
        </row>
        <row r="187">
          <cell r="A187">
            <v>180</v>
          </cell>
          <cell r="B187" t="str">
            <v>North Hertfordshire</v>
          </cell>
          <cell r="C187" t="str">
            <v>E1935</v>
          </cell>
          <cell r="D187">
            <v>176277</v>
          </cell>
          <cell r="E187">
            <v>101320000</v>
          </cell>
          <cell r="F187">
            <v>48575804</v>
          </cell>
          <cell r="G187">
            <v>-4286619</v>
          </cell>
          <cell r="H187">
            <v>755965</v>
          </cell>
          <cell r="I187">
            <v>-3530654</v>
          </cell>
          <cell r="J187">
            <v>-3294587</v>
          </cell>
          <cell r="K187">
            <v>-36872</v>
          </cell>
          <cell r="L187">
            <v>-21360</v>
          </cell>
          <cell r="M187">
            <v>-30000</v>
          </cell>
          <cell r="N187">
            <v>-901811</v>
          </cell>
          <cell r="O187">
            <v>-178078</v>
          </cell>
          <cell r="P187">
            <v>-103045</v>
          </cell>
          <cell r="Q187">
            <v>-7749</v>
          </cell>
          <cell r="R187">
            <v>0</v>
          </cell>
          <cell r="S187">
            <v>-3631</v>
          </cell>
          <cell r="T187">
            <v>0</v>
          </cell>
          <cell r="U187">
            <v>0</v>
          </cell>
          <cell r="V187">
            <v>0</v>
          </cell>
          <cell r="W187"/>
          <cell r="X187"/>
          <cell r="Y187"/>
          <cell r="Z187">
            <v>-2000</v>
          </cell>
          <cell r="AA187">
            <v>0</v>
          </cell>
          <cell r="AB187">
            <v>39688285</v>
          </cell>
          <cell r="AC187">
            <v>-1000000</v>
          </cell>
          <cell r="AD187"/>
          <cell r="AE187">
            <v>255</v>
          </cell>
          <cell r="AF187">
            <v>9</v>
          </cell>
          <cell r="AG187">
            <v>5</v>
          </cell>
          <cell r="AH187">
            <v>5</v>
          </cell>
          <cell r="AI187">
            <v>520</v>
          </cell>
          <cell r="AJ187">
            <v>84</v>
          </cell>
          <cell r="AK187">
            <v>20</v>
          </cell>
          <cell r="AL187">
            <v>6</v>
          </cell>
          <cell r="AM187">
            <v>4</v>
          </cell>
          <cell r="AN187">
            <v>7</v>
          </cell>
          <cell r="AO187">
            <v>0</v>
          </cell>
          <cell r="AP187">
            <v>0</v>
          </cell>
          <cell r="AQ187"/>
          <cell r="AR187"/>
          <cell r="AS187">
            <v>1129</v>
          </cell>
          <cell r="AT187">
            <v>1619</v>
          </cell>
          <cell r="AU187">
            <v>1499</v>
          </cell>
          <cell r="AV187">
            <v>120</v>
          </cell>
          <cell r="AW187">
            <v>1687</v>
          </cell>
          <cell r="AX187">
            <v>4440</v>
          </cell>
          <cell r="AY187">
            <v>-15000</v>
          </cell>
          <cell r="AZ187">
            <v>-1641335</v>
          </cell>
          <cell r="BA187">
            <v>-1560861</v>
          </cell>
          <cell r="BB187">
            <v>21315450</v>
          </cell>
          <cell r="BC187">
            <v>0</v>
          </cell>
          <cell r="BD187">
            <v>-1560855</v>
          </cell>
        </row>
        <row r="188">
          <cell r="A188">
            <v>181</v>
          </cell>
          <cell r="B188" t="str">
            <v>North Kesteven</v>
          </cell>
          <cell r="C188" t="str">
            <v>E2534</v>
          </cell>
          <cell r="D188">
            <v>124434</v>
          </cell>
          <cell r="E188">
            <v>70824000</v>
          </cell>
          <cell r="F188">
            <v>34984715</v>
          </cell>
          <cell r="G188">
            <v>-3472446</v>
          </cell>
          <cell r="H188">
            <v>602443</v>
          </cell>
          <cell r="I188">
            <v>-2870003</v>
          </cell>
          <cell r="J188">
            <v>-1956735</v>
          </cell>
          <cell r="K188">
            <v>-45821</v>
          </cell>
          <cell r="L188">
            <v>-27174</v>
          </cell>
          <cell r="M188">
            <v>0</v>
          </cell>
          <cell r="N188">
            <v>-551019</v>
          </cell>
          <cell r="O188">
            <v>-59115</v>
          </cell>
          <cell r="P188">
            <v>-27174</v>
          </cell>
          <cell r="Q188">
            <v>-97</v>
          </cell>
          <cell r="R188">
            <v>0</v>
          </cell>
          <cell r="S188">
            <v>-27174</v>
          </cell>
          <cell r="T188">
            <v>0</v>
          </cell>
          <cell r="U188">
            <v>0</v>
          </cell>
          <cell r="V188">
            <v>0</v>
          </cell>
          <cell r="W188"/>
          <cell r="X188"/>
          <cell r="Y188"/>
          <cell r="Z188">
            <v>-28000</v>
          </cell>
          <cell r="AA188">
            <v>0</v>
          </cell>
          <cell r="AB188">
            <v>28171592</v>
          </cell>
          <cell r="AC188">
            <v>-1325381</v>
          </cell>
          <cell r="AD188"/>
          <cell r="AE188">
            <v>167</v>
          </cell>
          <cell r="AF188">
            <v>5</v>
          </cell>
          <cell r="AG188">
            <v>22</v>
          </cell>
          <cell r="AH188">
            <v>0</v>
          </cell>
          <cell r="AI188">
            <v>158</v>
          </cell>
          <cell r="AJ188">
            <v>95</v>
          </cell>
          <cell r="AK188">
            <v>1</v>
          </cell>
          <cell r="AL188">
            <v>1</v>
          </cell>
          <cell r="AM188">
            <v>0</v>
          </cell>
          <cell r="AN188">
            <v>22</v>
          </cell>
          <cell r="AO188">
            <v>0</v>
          </cell>
          <cell r="AP188">
            <v>0</v>
          </cell>
          <cell r="AQ188"/>
          <cell r="AR188"/>
          <cell r="AS188">
            <v>1531</v>
          </cell>
          <cell r="AT188">
            <v>1531</v>
          </cell>
          <cell r="AU188">
            <v>1477</v>
          </cell>
          <cell r="AV188">
            <v>54</v>
          </cell>
          <cell r="AW188">
            <v>1239</v>
          </cell>
          <cell r="AX188">
            <v>3290</v>
          </cell>
          <cell r="AY188">
            <v>-45439</v>
          </cell>
          <cell r="AZ188">
            <v>435396</v>
          </cell>
          <cell r="BA188">
            <v>-643529</v>
          </cell>
          <cell r="BB188">
            <v>9248750</v>
          </cell>
          <cell r="BC188">
            <v>0</v>
          </cell>
          <cell r="BD188">
            <v>-643529</v>
          </cell>
        </row>
        <row r="189">
          <cell r="A189">
            <v>182</v>
          </cell>
          <cell r="B189" t="str">
            <v>North Lincolnshire UA</v>
          </cell>
          <cell r="C189" t="str">
            <v>E2004</v>
          </cell>
          <cell r="D189">
            <v>236445</v>
          </cell>
          <cell r="E189">
            <v>196067000</v>
          </cell>
          <cell r="F189">
            <v>94046000</v>
          </cell>
          <cell r="G189">
            <v>-5365346</v>
          </cell>
          <cell r="H189">
            <v>2001396</v>
          </cell>
          <cell r="I189">
            <v>-3363950</v>
          </cell>
          <cell r="J189">
            <v>-2609572</v>
          </cell>
          <cell r="K189">
            <v>-43636</v>
          </cell>
          <cell r="L189">
            <v>-13244</v>
          </cell>
          <cell r="M189">
            <v>0</v>
          </cell>
          <cell r="N189">
            <v>-2775967</v>
          </cell>
          <cell r="O189">
            <v>-82834</v>
          </cell>
          <cell r="P189">
            <v>-119345</v>
          </cell>
          <cell r="Q189">
            <v>-6104</v>
          </cell>
          <cell r="R189">
            <v>0</v>
          </cell>
          <cell r="S189">
            <v>0</v>
          </cell>
          <cell r="T189">
            <v>-22283</v>
          </cell>
          <cell r="U189">
            <v>-22283</v>
          </cell>
          <cell r="V189">
            <v>0</v>
          </cell>
          <cell r="W189"/>
          <cell r="X189"/>
          <cell r="Y189"/>
          <cell r="Z189">
            <v>-13244</v>
          </cell>
          <cell r="AA189">
            <v>-1500</v>
          </cell>
          <cell r="AB189">
            <v>89820380</v>
          </cell>
          <cell r="AC189">
            <v>-3984028</v>
          </cell>
          <cell r="AD189"/>
          <cell r="AE189">
            <v>207</v>
          </cell>
          <cell r="AF189">
            <v>13</v>
          </cell>
          <cell r="AG189">
            <v>12</v>
          </cell>
          <cell r="AH189">
            <v>0</v>
          </cell>
          <cell r="AI189">
            <v>790</v>
          </cell>
          <cell r="AJ189">
            <v>112</v>
          </cell>
          <cell r="AK189">
            <v>23</v>
          </cell>
          <cell r="AL189">
            <v>11</v>
          </cell>
          <cell r="AM189">
            <v>12</v>
          </cell>
          <cell r="AN189">
            <v>0</v>
          </cell>
          <cell r="AO189">
            <v>1</v>
          </cell>
          <cell r="AP189">
            <v>0</v>
          </cell>
          <cell r="AQ189"/>
          <cell r="AR189"/>
          <cell r="AS189">
            <v>1193</v>
          </cell>
          <cell r="AT189">
            <v>2417</v>
          </cell>
          <cell r="AU189">
            <v>2345</v>
          </cell>
          <cell r="AV189">
            <v>72</v>
          </cell>
          <cell r="AW189">
            <v>2014</v>
          </cell>
          <cell r="AX189">
            <v>5680</v>
          </cell>
          <cell r="AY189">
            <v>-30763</v>
          </cell>
          <cell r="AZ189">
            <v>-25389504</v>
          </cell>
          <cell r="BA189">
            <v>-26207483</v>
          </cell>
          <cell r="BB189">
            <v>2745000</v>
          </cell>
          <cell r="BC189">
            <v>36250</v>
          </cell>
          <cell r="BD189">
            <v>-26207483</v>
          </cell>
        </row>
        <row r="190">
          <cell r="A190">
            <v>183</v>
          </cell>
          <cell r="B190" t="str">
            <v>North Norfolk</v>
          </cell>
          <cell r="C190" t="str">
            <v>E2635</v>
          </cell>
          <cell r="D190">
            <v>252911</v>
          </cell>
          <cell r="E190">
            <v>81210000</v>
          </cell>
          <cell r="F190">
            <v>36866655</v>
          </cell>
          <cell r="G190">
            <v>-6328032</v>
          </cell>
          <cell r="H190">
            <v>539441</v>
          </cell>
          <cell r="I190">
            <v>-5788591</v>
          </cell>
          <cell r="J190">
            <v>-2061049</v>
          </cell>
          <cell r="K190">
            <v>-39506</v>
          </cell>
          <cell r="L190">
            <v>-73104</v>
          </cell>
          <cell r="M190">
            <v>0</v>
          </cell>
          <cell r="N190">
            <v>-329274</v>
          </cell>
          <cell r="O190">
            <v>-7308</v>
          </cell>
          <cell r="P190">
            <v>0</v>
          </cell>
          <cell r="Q190">
            <v>0</v>
          </cell>
          <cell r="R190">
            <v>0</v>
          </cell>
          <cell r="S190">
            <v>0</v>
          </cell>
          <cell r="T190">
            <v>-196806</v>
          </cell>
          <cell r="U190">
            <v>-196806</v>
          </cell>
          <cell r="V190">
            <v>0</v>
          </cell>
          <cell r="W190"/>
          <cell r="X190"/>
          <cell r="Y190"/>
          <cell r="Z190">
            <v>-73104</v>
          </cell>
          <cell r="AA190">
            <v>0</v>
          </cell>
          <cell r="AB190">
            <v>25734274</v>
          </cell>
          <cell r="AC190">
            <v>-1658999</v>
          </cell>
          <cell r="AD190"/>
          <cell r="AE190">
            <v>363</v>
          </cell>
          <cell r="AF190">
            <v>33</v>
          </cell>
          <cell r="AG190">
            <v>52</v>
          </cell>
          <cell r="AH190">
            <v>0</v>
          </cell>
          <cell r="AI190">
            <v>217</v>
          </cell>
          <cell r="AJ190">
            <v>22</v>
          </cell>
          <cell r="AK190">
            <v>0</v>
          </cell>
          <cell r="AL190">
            <v>0</v>
          </cell>
          <cell r="AM190">
            <v>46</v>
          </cell>
          <cell r="AN190">
            <v>0</v>
          </cell>
          <cell r="AO190">
            <v>0</v>
          </cell>
          <cell r="AP190">
            <v>0</v>
          </cell>
          <cell r="AQ190"/>
          <cell r="AR190"/>
          <cell r="AS190">
            <v>962</v>
          </cell>
          <cell r="AT190">
            <v>3765</v>
          </cell>
          <cell r="AU190">
            <v>3669</v>
          </cell>
          <cell r="AV190">
            <v>96</v>
          </cell>
          <cell r="AW190">
            <v>2499</v>
          </cell>
          <cell r="AX190">
            <v>7270</v>
          </cell>
          <cell r="AY190">
            <v>-93178</v>
          </cell>
          <cell r="AZ190">
            <v>-450086</v>
          </cell>
          <cell r="BA190">
            <v>-978219</v>
          </cell>
          <cell r="BB190">
            <v>12784499</v>
          </cell>
          <cell r="BC190">
            <v>196000</v>
          </cell>
          <cell r="BD190">
            <v>-978219</v>
          </cell>
        </row>
        <row r="191">
          <cell r="A191">
            <v>184</v>
          </cell>
          <cell r="B191" t="str">
            <v>North Somerset UA</v>
          </cell>
          <cell r="C191" t="str">
            <v>E0104</v>
          </cell>
          <cell r="D191">
            <v>260271</v>
          </cell>
          <cell r="E191">
            <v>163273000</v>
          </cell>
          <cell r="F191">
            <v>77785196</v>
          </cell>
          <cell r="G191">
            <v>-6426765</v>
          </cell>
          <cell r="H191">
            <v>1424216</v>
          </cell>
          <cell r="I191">
            <v>-5002549</v>
          </cell>
          <cell r="J191">
            <v>-5641404</v>
          </cell>
          <cell r="K191">
            <v>-92932</v>
          </cell>
          <cell r="L191">
            <v>-10348</v>
          </cell>
          <cell r="M191">
            <v>0</v>
          </cell>
          <cell r="N191">
            <v>-1681648</v>
          </cell>
          <cell r="O191">
            <v>-65200</v>
          </cell>
          <cell r="P191">
            <v>-308564</v>
          </cell>
          <cell r="Q191">
            <v>0</v>
          </cell>
          <cell r="R191">
            <v>0</v>
          </cell>
          <cell r="S191">
            <v>0</v>
          </cell>
          <cell r="T191">
            <v>0</v>
          </cell>
          <cell r="U191">
            <v>0</v>
          </cell>
          <cell r="V191">
            <v>0</v>
          </cell>
          <cell r="W191"/>
          <cell r="X191"/>
          <cell r="Y191"/>
          <cell r="Z191">
            <v>0</v>
          </cell>
          <cell r="AA191">
            <v>-1500</v>
          </cell>
          <cell r="AB191">
            <v>65367792</v>
          </cell>
          <cell r="AC191">
            <v>-3048530</v>
          </cell>
          <cell r="AD191"/>
          <cell r="AE191">
            <v>359</v>
          </cell>
          <cell r="AF191">
            <v>20</v>
          </cell>
          <cell r="AG191">
            <v>9</v>
          </cell>
          <cell r="AH191">
            <v>0</v>
          </cell>
          <cell r="AI191">
            <v>677</v>
          </cell>
          <cell r="AJ191">
            <v>88</v>
          </cell>
          <cell r="AK191">
            <v>32</v>
          </cell>
          <cell r="AL191">
            <v>0</v>
          </cell>
          <cell r="AM191">
            <v>0</v>
          </cell>
          <cell r="AN191">
            <v>0</v>
          </cell>
          <cell r="AO191">
            <v>0</v>
          </cell>
          <cell r="AP191">
            <v>0</v>
          </cell>
          <cell r="AQ191"/>
          <cell r="AR191"/>
          <cell r="AS191">
            <v>1404</v>
          </cell>
          <cell r="AT191">
            <v>2447</v>
          </cell>
          <cell r="AU191">
            <v>2307</v>
          </cell>
          <cell r="AV191">
            <v>140</v>
          </cell>
          <cell r="AW191">
            <v>2537</v>
          </cell>
          <cell r="AX191">
            <v>6440</v>
          </cell>
          <cell r="AY191">
            <v>-15360</v>
          </cell>
          <cell r="AZ191">
            <v>-262887</v>
          </cell>
          <cell r="BA191">
            <v>209</v>
          </cell>
          <cell r="BB191">
            <v>22200850</v>
          </cell>
          <cell r="BC191">
            <v>208500</v>
          </cell>
          <cell r="BD191">
            <v>209</v>
          </cell>
        </row>
        <row r="192">
          <cell r="A192">
            <v>185</v>
          </cell>
          <cell r="B192" t="str">
            <v>North Tyneside</v>
          </cell>
          <cell r="C192" t="str">
            <v>E4503</v>
          </cell>
          <cell r="D192">
            <v>233915</v>
          </cell>
          <cell r="E192">
            <v>149774000</v>
          </cell>
          <cell r="F192">
            <v>72436109</v>
          </cell>
          <cell r="G192">
            <v>-5562905</v>
          </cell>
          <cell r="H192">
            <v>1430311</v>
          </cell>
          <cell r="I192">
            <v>-4132594</v>
          </cell>
          <cell r="J192">
            <v>-4654988</v>
          </cell>
          <cell r="K192">
            <v>-64957</v>
          </cell>
          <cell r="L192">
            <v>0</v>
          </cell>
          <cell r="M192">
            <v>-50000</v>
          </cell>
          <cell r="N192">
            <v>-2700346</v>
          </cell>
          <cell r="O192">
            <v>-305410</v>
          </cell>
          <cell r="P192">
            <v>-19676</v>
          </cell>
          <cell r="Q192">
            <v>-16239</v>
          </cell>
          <cell r="R192">
            <v>0</v>
          </cell>
          <cell r="S192">
            <v>0</v>
          </cell>
          <cell r="T192">
            <v>-16092</v>
          </cell>
          <cell r="U192">
            <v>-16092</v>
          </cell>
          <cell r="V192">
            <v>0</v>
          </cell>
          <cell r="W192"/>
          <cell r="X192"/>
          <cell r="Y192"/>
          <cell r="Z192">
            <v>0</v>
          </cell>
          <cell r="AA192">
            <v>0</v>
          </cell>
          <cell r="AB192">
            <v>61389022</v>
          </cell>
          <cell r="AC192">
            <v>-2454000</v>
          </cell>
          <cell r="AD192"/>
          <cell r="AE192">
            <v>261</v>
          </cell>
          <cell r="AF192">
            <v>10</v>
          </cell>
          <cell r="AG192">
            <v>0</v>
          </cell>
          <cell r="AH192">
            <v>0</v>
          </cell>
          <cell r="AI192">
            <v>678</v>
          </cell>
          <cell r="AJ192">
            <v>150</v>
          </cell>
          <cell r="AK192">
            <v>6</v>
          </cell>
          <cell r="AL192">
            <v>10</v>
          </cell>
          <cell r="AM192">
            <v>0</v>
          </cell>
          <cell r="AN192">
            <v>0</v>
          </cell>
          <cell r="AO192">
            <v>7</v>
          </cell>
          <cell r="AP192">
            <v>0</v>
          </cell>
          <cell r="AQ192"/>
          <cell r="AR192"/>
          <cell r="AS192">
            <v>1336</v>
          </cell>
          <cell r="AT192">
            <v>2249</v>
          </cell>
          <cell r="AU192">
            <v>2164</v>
          </cell>
          <cell r="AV192">
            <v>85</v>
          </cell>
          <cell r="AW192">
            <v>2047</v>
          </cell>
          <cell r="AX192">
            <v>6030</v>
          </cell>
          <cell r="AY192">
            <v>-19200</v>
          </cell>
          <cell r="AZ192">
            <v>-34003</v>
          </cell>
          <cell r="BA192">
            <v>70992</v>
          </cell>
          <cell r="BB192">
            <v>17081625</v>
          </cell>
          <cell r="BC192">
            <v>49250</v>
          </cell>
          <cell r="BD192">
            <v>73336</v>
          </cell>
        </row>
        <row r="193">
          <cell r="A193">
            <v>186</v>
          </cell>
          <cell r="B193" t="str">
            <v>North Warwickshire</v>
          </cell>
          <cell r="C193" t="str">
            <v>E3731</v>
          </cell>
          <cell r="D193">
            <v>109554</v>
          </cell>
          <cell r="E193">
            <v>114438000</v>
          </cell>
          <cell r="F193">
            <v>53485179</v>
          </cell>
          <cell r="G193">
            <v>-2236394</v>
          </cell>
          <cell r="H193">
            <v>1209025</v>
          </cell>
          <cell r="I193">
            <v>-1027369</v>
          </cell>
          <cell r="J193">
            <v>-928184</v>
          </cell>
          <cell r="K193">
            <v>0</v>
          </cell>
          <cell r="L193">
            <v>-9535</v>
          </cell>
          <cell r="M193">
            <v>0</v>
          </cell>
          <cell r="N193">
            <v>-1200000</v>
          </cell>
          <cell r="O193">
            <v>-21246</v>
          </cell>
          <cell r="P193">
            <v>-6799</v>
          </cell>
          <cell r="Q193">
            <v>-283</v>
          </cell>
          <cell r="R193">
            <v>0</v>
          </cell>
          <cell r="S193">
            <v>0</v>
          </cell>
          <cell r="T193">
            <v>0</v>
          </cell>
          <cell r="U193">
            <v>0</v>
          </cell>
          <cell r="V193">
            <v>0</v>
          </cell>
          <cell r="W193"/>
          <cell r="X193"/>
          <cell r="Y193"/>
          <cell r="Z193">
            <v>-9536</v>
          </cell>
          <cell r="AA193">
            <v>0</v>
          </cell>
          <cell r="AB193">
            <v>50251940</v>
          </cell>
          <cell r="AC193">
            <v>-3707000</v>
          </cell>
          <cell r="AD193"/>
          <cell r="AE193">
            <v>59</v>
          </cell>
          <cell r="AF193">
            <v>6</v>
          </cell>
          <cell r="AG193">
            <v>10</v>
          </cell>
          <cell r="AH193">
            <v>0</v>
          </cell>
          <cell r="AI193">
            <v>185</v>
          </cell>
          <cell r="AJ193">
            <v>51</v>
          </cell>
          <cell r="AK193">
            <v>1</v>
          </cell>
          <cell r="AL193">
            <v>2</v>
          </cell>
          <cell r="AM193">
            <v>0</v>
          </cell>
          <cell r="AN193">
            <v>0</v>
          </cell>
          <cell r="AO193">
            <v>0</v>
          </cell>
          <cell r="AP193">
            <v>0</v>
          </cell>
          <cell r="AQ193"/>
          <cell r="AR193"/>
          <cell r="AS193">
            <v>589</v>
          </cell>
          <cell r="AT193">
            <v>884</v>
          </cell>
          <cell r="AU193">
            <v>855</v>
          </cell>
          <cell r="AV193">
            <v>29</v>
          </cell>
          <cell r="AW193">
            <v>858</v>
          </cell>
          <cell r="AX193">
            <v>2340</v>
          </cell>
          <cell r="AY193">
            <v>-7012</v>
          </cell>
          <cell r="AZ193">
            <v>2309654</v>
          </cell>
          <cell r="BA193">
            <v>4355822</v>
          </cell>
          <cell r="BB193">
            <v>0</v>
          </cell>
          <cell r="BC193">
            <v>0</v>
          </cell>
          <cell r="BD193">
            <v>4355822</v>
          </cell>
        </row>
        <row r="194">
          <cell r="A194">
            <v>187</v>
          </cell>
          <cell r="B194" t="str">
            <v>North West Leicestershire</v>
          </cell>
          <cell r="C194" t="str">
            <v>E2437</v>
          </cell>
          <cell r="D194">
            <v>149073</v>
          </cell>
          <cell r="E194">
            <v>139874000</v>
          </cell>
          <cell r="F194">
            <v>67427324</v>
          </cell>
          <cell r="G194">
            <v>-2987022</v>
          </cell>
          <cell r="H194">
            <v>1405757</v>
          </cell>
          <cell r="I194">
            <v>-1581265</v>
          </cell>
          <cell r="J194">
            <v>-1703675</v>
          </cell>
          <cell r="K194">
            <v>-24009</v>
          </cell>
          <cell r="L194">
            <v>-7572</v>
          </cell>
          <cell r="M194">
            <v>-300000</v>
          </cell>
          <cell r="N194">
            <v>-1025127</v>
          </cell>
          <cell r="O194">
            <v>-62133</v>
          </cell>
          <cell r="P194">
            <v>-86691</v>
          </cell>
          <cell r="Q194">
            <v>-1660</v>
          </cell>
          <cell r="R194">
            <v>0</v>
          </cell>
          <cell r="S194">
            <v>0</v>
          </cell>
          <cell r="T194">
            <v>0</v>
          </cell>
          <cell r="U194">
            <v>0</v>
          </cell>
          <cell r="V194">
            <v>0</v>
          </cell>
          <cell r="W194"/>
          <cell r="X194"/>
          <cell r="Y194"/>
          <cell r="Z194">
            <v>-7572</v>
          </cell>
          <cell r="AA194">
            <v>-1500</v>
          </cell>
          <cell r="AB194">
            <v>61453520</v>
          </cell>
          <cell r="AC194">
            <v>-764330</v>
          </cell>
          <cell r="AD194"/>
          <cell r="AE194">
            <v>131</v>
          </cell>
          <cell r="AF194">
            <v>9</v>
          </cell>
          <cell r="AG194">
            <v>8</v>
          </cell>
          <cell r="AH194">
            <v>0</v>
          </cell>
          <cell r="AI194">
            <v>222</v>
          </cell>
          <cell r="AJ194">
            <v>79</v>
          </cell>
          <cell r="AK194">
            <v>20</v>
          </cell>
          <cell r="AL194">
            <v>4</v>
          </cell>
          <cell r="AM194">
            <v>8</v>
          </cell>
          <cell r="AN194">
            <v>0</v>
          </cell>
          <cell r="AO194">
            <v>0</v>
          </cell>
          <cell r="AP194">
            <v>0</v>
          </cell>
          <cell r="AQ194"/>
          <cell r="AR194"/>
          <cell r="AS194">
            <v>884</v>
          </cell>
          <cell r="AT194">
            <v>1320</v>
          </cell>
          <cell r="AU194">
            <v>1272</v>
          </cell>
          <cell r="AV194">
            <v>48</v>
          </cell>
          <cell r="AW194">
            <v>1221</v>
          </cell>
          <cell r="AX194">
            <v>3430</v>
          </cell>
          <cell r="AY194">
            <v>-22274</v>
          </cell>
          <cell r="AZ194">
            <v>-978422</v>
          </cell>
          <cell r="BA194">
            <v>-917254</v>
          </cell>
          <cell r="BB194">
            <v>15721150</v>
          </cell>
          <cell r="BC194">
            <v>0</v>
          </cell>
          <cell r="BD194">
            <v>-917254</v>
          </cell>
        </row>
        <row r="195">
          <cell r="A195">
            <v>188</v>
          </cell>
          <cell r="B195" t="str">
            <v>Northampton</v>
          </cell>
          <cell r="C195" t="str">
            <v>E2835</v>
          </cell>
          <cell r="D195">
            <v>284137</v>
          </cell>
          <cell r="E195">
            <v>248337000</v>
          </cell>
          <cell r="F195">
            <v>117334420</v>
          </cell>
          <cell r="G195">
            <v>-5537275</v>
          </cell>
          <cell r="H195">
            <v>2460781</v>
          </cell>
          <cell r="I195">
            <v>-3076494</v>
          </cell>
          <cell r="J195">
            <v>-7750790</v>
          </cell>
          <cell r="K195">
            <v>-16654</v>
          </cell>
          <cell r="L195">
            <v>0</v>
          </cell>
          <cell r="M195">
            <v>-150000</v>
          </cell>
          <cell r="N195">
            <v>-2249676</v>
          </cell>
          <cell r="O195">
            <v>-231503</v>
          </cell>
          <cell r="P195">
            <v>-220488</v>
          </cell>
          <cell r="Q195">
            <v>-3177</v>
          </cell>
          <cell r="R195">
            <v>0</v>
          </cell>
          <cell r="S195">
            <v>0</v>
          </cell>
          <cell r="T195">
            <v>-704206</v>
          </cell>
          <cell r="U195">
            <v>-704206</v>
          </cell>
          <cell r="V195">
            <v>0</v>
          </cell>
          <cell r="W195"/>
          <cell r="X195"/>
          <cell r="Y195"/>
          <cell r="Z195">
            <v>0</v>
          </cell>
          <cell r="AA195">
            <v>-1500</v>
          </cell>
          <cell r="AB195">
            <v>104932835</v>
          </cell>
          <cell r="AC195">
            <v>-2682924</v>
          </cell>
          <cell r="AD195"/>
          <cell r="AE195">
            <v>321</v>
          </cell>
          <cell r="AF195">
            <v>2</v>
          </cell>
          <cell r="AG195">
            <v>0</v>
          </cell>
          <cell r="AH195">
            <v>0</v>
          </cell>
          <cell r="AI195">
            <v>598</v>
          </cell>
          <cell r="AJ195">
            <v>142</v>
          </cell>
          <cell r="AK195">
            <v>36</v>
          </cell>
          <cell r="AL195">
            <v>4</v>
          </cell>
          <cell r="AM195">
            <v>0</v>
          </cell>
          <cell r="AN195">
            <v>0</v>
          </cell>
          <cell r="AO195">
            <v>62</v>
          </cell>
          <cell r="AP195">
            <v>0</v>
          </cell>
          <cell r="AQ195"/>
          <cell r="AR195"/>
          <cell r="AS195">
            <v>1616</v>
          </cell>
          <cell r="AT195">
            <v>2117</v>
          </cell>
          <cell r="AU195">
            <v>2009</v>
          </cell>
          <cell r="AV195">
            <v>108</v>
          </cell>
          <cell r="AW195">
            <v>2739</v>
          </cell>
          <cell r="AX195">
            <v>6590</v>
          </cell>
          <cell r="AY195">
            <v>-8927</v>
          </cell>
          <cell r="AZ195">
            <v>-2212083</v>
          </cell>
          <cell r="BA195">
            <v>-569790</v>
          </cell>
          <cell r="BB195">
            <v>28000150</v>
          </cell>
          <cell r="BC195">
            <v>1621500</v>
          </cell>
          <cell r="BD195">
            <v>-569790</v>
          </cell>
        </row>
        <row r="196">
          <cell r="A196">
            <v>189</v>
          </cell>
          <cell r="B196" t="str">
            <v>Northumberland UA</v>
          </cell>
          <cell r="C196" t="str">
            <v>E2901</v>
          </cell>
          <cell r="D196">
            <v>476776</v>
          </cell>
          <cell r="E196">
            <v>224648000</v>
          </cell>
          <cell r="F196">
            <v>108293512</v>
          </cell>
          <cell r="G196">
            <v>-12000182</v>
          </cell>
          <cell r="H196">
            <v>1776833</v>
          </cell>
          <cell r="I196">
            <v>-10223349</v>
          </cell>
          <cell r="J196">
            <v>-6832194</v>
          </cell>
          <cell r="K196">
            <v>-155111</v>
          </cell>
          <cell r="L196">
            <v>-82091</v>
          </cell>
          <cell r="M196">
            <v>-100000</v>
          </cell>
          <cell r="N196">
            <v>-2884000</v>
          </cell>
          <cell r="O196">
            <v>-341579</v>
          </cell>
          <cell r="P196">
            <v>-414029</v>
          </cell>
          <cell r="Q196">
            <v>-22008</v>
          </cell>
          <cell r="R196">
            <v>0</v>
          </cell>
          <cell r="S196">
            <v>-12820</v>
          </cell>
          <cell r="T196">
            <v>-220197</v>
          </cell>
          <cell r="U196">
            <v>-70197</v>
          </cell>
          <cell r="V196">
            <v>0</v>
          </cell>
          <cell r="W196"/>
          <cell r="X196"/>
          <cell r="Y196"/>
          <cell r="Z196">
            <v>-82091</v>
          </cell>
          <cell r="AA196">
            <v>-1500</v>
          </cell>
          <cell r="AB196">
            <v>83863968</v>
          </cell>
          <cell r="AC196">
            <v>-4800000</v>
          </cell>
          <cell r="AD196"/>
          <cell r="AE196">
            <v>756</v>
          </cell>
          <cell r="AF196">
            <v>54</v>
          </cell>
          <cell r="AG196">
            <v>75</v>
          </cell>
          <cell r="AH196">
            <v>0</v>
          </cell>
          <cell r="AI196">
            <v>1048</v>
          </cell>
          <cell r="AJ196">
            <v>432</v>
          </cell>
          <cell r="AK196">
            <v>73</v>
          </cell>
          <cell r="AL196">
            <v>33</v>
          </cell>
          <cell r="AM196">
            <v>0</v>
          </cell>
          <cell r="AN196">
            <v>7</v>
          </cell>
          <cell r="AO196">
            <v>32</v>
          </cell>
          <cell r="AP196">
            <v>0</v>
          </cell>
          <cell r="AQ196"/>
          <cell r="AR196"/>
          <cell r="AS196">
            <v>2612</v>
          </cell>
          <cell r="AT196">
            <v>5642</v>
          </cell>
          <cell r="AU196">
            <v>5432</v>
          </cell>
          <cell r="AV196">
            <v>210</v>
          </cell>
          <cell r="AW196">
            <v>4599</v>
          </cell>
          <cell r="AX196">
            <v>13040</v>
          </cell>
          <cell r="AY196">
            <v>-112862</v>
          </cell>
          <cell r="AZ196">
            <v>2164124</v>
          </cell>
          <cell r="BA196">
            <v>-1198894</v>
          </cell>
          <cell r="BB196">
            <v>36146950</v>
          </cell>
          <cell r="BC196">
            <v>84500</v>
          </cell>
          <cell r="BD196">
            <v>-1198894</v>
          </cell>
        </row>
        <row r="197">
          <cell r="A197">
            <v>190</v>
          </cell>
          <cell r="B197" t="str">
            <v>Norwich</v>
          </cell>
          <cell r="C197" t="str">
            <v>E2636</v>
          </cell>
          <cell r="D197">
            <v>272701</v>
          </cell>
          <cell r="E197">
            <v>201490000</v>
          </cell>
          <cell r="F197">
            <v>93039009</v>
          </cell>
          <cell r="G197">
            <v>-5781835</v>
          </cell>
          <cell r="H197">
            <v>1915088</v>
          </cell>
          <cell r="I197">
            <v>-3866747</v>
          </cell>
          <cell r="J197">
            <v>-7382487</v>
          </cell>
          <cell r="K197">
            <v>-24748</v>
          </cell>
          <cell r="L197">
            <v>0</v>
          </cell>
          <cell r="M197">
            <v>-76077</v>
          </cell>
          <cell r="N197">
            <v>-3263408</v>
          </cell>
          <cell r="O197">
            <v>-118704</v>
          </cell>
          <cell r="P197">
            <v>-102630</v>
          </cell>
          <cell r="Q197">
            <v>0</v>
          </cell>
          <cell r="R197">
            <v>0</v>
          </cell>
          <cell r="S197">
            <v>0</v>
          </cell>
          <cell r="T197">
            <v>0</v>
          </cell>
          <cell r="U197">
            <v>0</v>
          </cell>
          <cell r="V197">
            <v>0</v>
          </cell>
          <cell r="W197"/>
          <cell r="X197"/>
          <cell r="Y197"/>
          <cell r="Z197">
            <v>0</v>
          </cell>
          <cell r="AA197">
            <v>0</v>
          </cell>
          <cell r="AB197">
            <v>78346361</v>
          </cell>
          <cell r="AC197">
            <v>-1451258</v>
          </cell>
          <cell r="AD197"/>
          <cell r="AE197">
            <v>324</v>
          </cell>
          <cell r="AF197">
            <v>3</v>
          </cell>
          <cell r="AG197">
            <v>0</v>
          </cell>
          <cell r="AH197">
            <v>0</v>
          </cell>
          <cell r="AI197">
            <v>901</v>
          </cell>
          <cell r="AJ197">
            <v>78</v>
          </cell>
          <cell r="AK197">
            <v>11</v>
          </cell>
          <cell r="AL197">
            <v>0</v>
          </cell>
          <cell r="AM197">
            <v>0</v>
          </cell>
          <cell r="AN197">
            <v>0</v>
          </cell>
          <cell r="AO197">
            <v>0</v>
          </cell>
          <cell r="AP197">
            <v>0</v>
          </cell>
          <cell r="AQ197"/>
          <cell r="AR197"/>
          <cell r="AS197">
            <v>2493</v>
          </cell>
          <cell r="AT197">
            <v>2086</v>
          </cell>
          <cell r="AU197">
            <v>1934</v>
          </cell>
          <cell r="AV197">
            <v>152</v>
          </cell>
          <cell r="AW197">
            <v>2101</v>
          </cell>
          <cell r="AX197">
            <v>6780</v>
          </cell>
          <cell r="AY197">
            <v>-26157</v>
          </cell>
          <cell r="AZ197">
            <v>-2495698</v>
          </cell>
          <cell r="BA197">
            <v>-2545932</v>
          </cell>
          <cell r="BB197">
            <v>28332225</v>
          </cell>
          <cell r="BC197">
            <v>0</v>
          </cell>
          <cell r="BD197">
            <v>-2545932</v>
          </cell>
        </row>
        <row r="198">
          <cell r="A198">
            <v>191</v>
          </cell>
          <cell r="B198" t="str">
            <v>Nottingham UA</v>
          </cell>
          <cell r="C198" t="str">
            <v>E3001</v>
          </cell>
          <cell r="D198">
            <v>490365</v>
          </cell>
          <cell r="E198">
            <v>366147000</v>
          </cell>
          <cell r="F198">
            <v>176417603</v>
          </cell>
          <cell r="G198">
            <v>-8445284</v>
          </cell>
          <cell r="H198">
            <v>3733206</v>
          </cell>
          <cell r="I198">
            <v>-4712078</v>
          </cell>
          <cell r="J198">
            <v>-16323839</v>
          </cell>
          <cell r="K198">
            <v>-66870</v>
          </cell>
          <cell r="L198">
            <v>0</v>
          </cell>
          <cell r="M198">
            <v>-300000</v>
          </cell>
          <cell r="N198">
            <v>-6254030</v>
          </cell>
          <cell r="O198">
            <v>-206876</v>
          </cell>
          <cell r="P198">
            <v>-757117</v>
          </cell>
          <cell r="Q198">
            <v>-838</v>
          </cell>
          <cell r="R198">
            <v>0</v>
          </cell>
          <cell r="S198">
            <v>0</v>
          </cell>
          <cell r="T198">
            <v>0</v>
          </cell>
          <cell r="U198">
            <v>0</v>
          </cell>
          <cell r="V198">
            <v>0</v>
          </cell>
          <cell r="W198"/>
          <cell r="X198"/>
          <cell r="Y198"/>
          <cell r="Z198">
            <v>0</v>
          </cell>
          <cell r="AA198">
            <v>-1500</v>
          </cell>
          <cell r="AB198">
            <v>142900742</v>
          </cell>
          <cell r="AC198">
            <v>-8291630</v>
          </cell>
          <cell r="AD198"/>
          <cell r="AE198">
            <v>624</v>
          </cell>
          <cell r="AF198">
            <v>10</v>
          </cell>
          <cell r="AG198">
            <v>0</v>
          </cell>
          <cell r="AH198">
            <v>6</v>
          </cell>
          <cell r="AI198">
            <v>2531</v>
          </cell>
          <cell r="AJ198">
            <v>167</v>
          </cell>
          <cell r="AK198">
            <v>100</v>
          </cell>
          <cell r="AL198">
            <v>1</v>
          </cell>
          <cell r="AM198">
            <v>0</v>
          </cell>
          <cell r="AN198">
            <v>0</v>
          </cell>
          <cell r="AO198">
            <v>0</v>
          </cell>
          <cell r="AP198">
            <v>0</v>
          </cell>
          <cell r="AQ198"/>
          <cell r="AR198"/>
          <cell r="AS198">
            <v>3896</v>
          </cell>
          <cell r="AT198">
            <v>3765</v>
          </cell>
          <cell r="AU198">
            <v>3584</v>
          </cell>
          <cell r="AV198">
            <v>181</v>
          </cell>
          <cell r="AW198">
            <v>4318</v>
          </cell>
          <cell r="AX198">
            <v>11970</v>
          </cell>
          <cell r="AY198">
            <v>-95333</v>
          </cell>
          <cell r="AZ198">
            <v>3492495</v>
          </cell>
          <cell r="BA198">
            <v>517281</v>
          </cell>
          <cell r="BB198">
            <v>37715900</v>
          </cell>
          <cell r="BC198">
            <v>3135750</v>
          </cell>
          <cell r="BD198">
            <v>517281</v>
          </cell>
        </row>
        <row r="199">
          <cell r="A199">
            <v>192</v>
          </cell>
          <cell r="B199" t="str">
            <v>Nuneaton and Bedworth</v>
          </cell>
          <cell r="C199" t="str">
            <v>E3732</v>
          </cell>
          <cell r="D199">
            <v>130540</v>
          </cell>
          <cell r="E199">
            <v>87752000</v>
          </cell>
          <cell r="F199">
            <v>41917988</v>
          </cell>
          <cell r="G199">
            <v>-3406851</v>
          </cell>
          <cell r="H199">
            <v>750181</v>
          </cell>
          <cell r="I199">
            <v>-2656670</v>
          </cell>
          <cell r="J199">
            <v>-2220637</v>
          </cell>
          <cell r="K199">
            <v>-14494</v>
          </cell>
          <cell r="L199">
            <v>0</v>
          </cell>
          <cell r="M199">
            <v>0</v>
          </cell>
          <cell r="N199">
            <v>-1100000</v>
          </cell>
          <cell r="O199">
            <v>-11817</v>
          </cell>
          <cell r="P199">
            <v>-19832</v>
          </cell>
          <cell r="Q199">
            <v>0</v>
          </cell>
          <cell r="R199">
            <v>0</v>
          </cell>
          <cell r="S199">
            <v>0</v>
          </cell>
          <cell r="T199">
            <v>0</v>
          </cell>
          <cell r="U199">
            <v>0</v>
          </cell>
          <cell r="V199">
            <v>0</v>
          </cell>
          <cell r="W199"/>
          <cell r="X199"/>
          <cell r="Y199"/>
          <cell r="Z199">
            <v>0</v>
          </cell>
          <cell r="AA199">
            <v>0</v>
          </cell>
          <cell r="AB199">
            <v>36419172</v>
          </cell>
          <cell r="AC199">
            <v>-1000000</v>
          </cell>
          <cell r="AD199"/>
          <cell r="AE199">
            <v>131</v>
          </cell>
          <cell r="AF199">
            <v>2</v>
          </cell>
          <cell r="AG199">
            <v>0</v>
          </cell>
          <cell r="AH199">
            <v>0</v>
          </cell>
          <cell r="AI199">
            <v>166</v>
          </cell>
          <cell r="AJ199">
            <v>13</v>
          </cell>
          <cell r="AK199">
            <v>5</v>
          </cell>
          <cell r="AL199">
            <v>0</v>
          </cell>
          <cell r="AM199">
            <v>0</v>
          </cell>
          <cell r="AN199">
            <v>0</v>
          </cell>
          <cell r="AO199">
            <v>0</v>
          </cell>
          <cell r="AP199">
            <v>0</v>
          </cell>
          <cell r="AQ199"/>
          <cell r="AR199"/>
          <cell r="AS199">
            <v>671</v>
          </cell>
          <cell r="AT199">
            <v>1282</v>
          </cell>
          <cell r="AU199">
            <v>1195</v>
          </cell>
          <cell r="AV199">
            <v>87</v>
          </cell>
          <cell r="AW199">
            <v>1270</v>
          </cell>
          <cell r="AX199">
            <v>3240</v>
          </cell>
          <cell r="AY199">
            <v>-11234</v>
          </cell>
          <cell r="AZ199">
            <v>-159996</v>
          </cell>
          <cell r="BA199">
            <v>84617</v>
          </cell>
          <cell r="BB199">
            <v>15801576</v>
          </cell>
          <cell r="BC199">
            <v>0</v>
          </cell>
          <cell r="BD199">
            <v>84617</v>
          </cell>
        </row>
        <row r="200">
          <cell r="A200">
            <v>193</v>
          </cell>
          <cell r="B200" t="str">
            <v>Oadby and Wigston</v>
          </cell>
          <cell r="C200" t="str">
            <v>E2438</v>
          </cell>
          <cell r="D200">
            <v>55374</v>
          </cell>
          <cell r="E200">
            <v>34108000</v>
          </cell>
          <cell r="F200">
            <v>16381880</v>
          </cell>
          <cell r="G200">
            <v>-1641974</v>
          </cell>
          <cell r="H200">
            <v>278530</v>
          </cell>
          <cell r="I200">
            <v>-1363444</v>
          </cell>
          <cell r="J200">
            <v>-1738683</v>
          </cell>
          <cell r="K200">
            <v>0</v>
          </cell>
          <cell r="L200">
            <v>0</v>
          </cell>
          <cell r="M200">
            <v>0</v>
          </cell>
          <cell r="N200">
            <v>-250000</v>
          </cell>
          <cell r="O200">
            <v>-80011</v>
          </cell>
          <cell r="P200">
            <v>-13522</v>
          </cell>
          <cell r="Q200">
            <v>0</v>
          </cell>
          <cell r="R200">
            <v>0</v>
          </cell>
          <cell r="S200">
            <v>0</v>
          </cell>
          <cell r="T200">
            <v>0</v>
          </cell>
          <cell r="U200">
            <v>0</v>
          </cell>
          <cell r="V200">
            <v>0</v>
          </cell>
          <cell r="W200"/>
          <cell r="X200"/>
          <cell r="Y200"/>
          <cell r="Z200">
            <v>0</v>
          </cell>
          <cell r="AA200">
            <v>0</v>
          </cell>
          <cell r="AB200">
            <v>12510652</v>
          </cell>
          <cell r="AC200">
            <v>-500426</v>
          </cell>
          <cell r="AD200"/>
          <cell r="AE200">
            <v>66</v>
          </cell>
          <cell r="AF200">
            <v>0</v>
          </cell>
          <cell r="AG200">
            <v>0</v>
          </cell>
          <cell r="AH200">
            <v>0</v>
          </cell>
          <cell r="AI200">
            <v>108</v>
          </cell>
          <cell r="AJ200">
            <v>32</v>
          </cell>
          <cell r="AK200">
            <v>3</v>
          </cell>
          <cell r="AL200">
            <v>0</v>
          </cell>
          <cell r="AM200">
            <v>0</v>
          </cell>
          <cell r="AN200">
            <v>0</v>
          </cell>
          <cell r="AO200">
            <v>0</v>
          </cell>
          <cell r="AP200">
            <v>0</v>
          </cell>
          <cell r="AQ200"/>
          <cell r="AR200"/>
          <cell r="AS200">
            <v>278</v>
          </cell>
          <cell r="AT200">
            <v>595</v>
          </cell>
          <cell r="AU200">
            <v>568</v>
          </cell>
          <cell r="AV200">
            <v>27</v>
          </cell>
          <cell r="AW200">
            <v>564</v>
          </cell>
          <cell r="AX200">
            <v>1440</v>
          </cell>
          <cell r="AY200">
            <v>-5000</v>
          </cell>
          <cell r="AZ200">
            <v>-347677</v>
          </cell>
          <cell r="BA200">
            <v>-481588</v>
          </cell>
          <cell r="BB200">
            <v>5543950</v>
          </cell>
          <cell r="BC200">
            <v>0</v>
          </cell>
          <cell r="BD200">
            <v>-481588</v>
          </cell>
        </row>
        <row r="201">
          <cell r="A201">
            <v>194</v>
          </cell>
          <cell r="B201" t="str">
            <v>Oldham</v>
          </cell>
          <cell r="C201" t="str">
            <v>E4204</v>
          </cell>
          <cell r="D201">
            <v>299915</v>
          </cell>
          <cell r="E201">
            <v>157953000</v>
          </cell>
          <cell r="F201">
            <v>75958973</v>
          </cell>
          <cell r="G201">
            <v>-8674696</v>
          </cell>
          <cell r="H201">
            <v>1348859</v>
          </cell>
          <cell r="I201">
            <v>-7325837</v>
          </cell>
          <cell r="J201">
            <v>-5970541</v>
          </cell>
          <cell r="K201">
            <v>-87992</v>
          </cell>
          <cell r="L201">
            <v>-4985</v>
          </cell>
          <cell r="M201">
            <v>0</v>
          </cell>
          <cell r="N201">
            <v>-1936547</v>
          </cell>
          <cell r="O201">
            <v>-208468</v>
          </cell>
          <cell r="P201">
            <v>-147283</v>
          </cell>
          <cell r="Q201">
            <v>-47807</v>
          </cell>
          <cell r="R201">
            <v>-801</v>
          </cell>
          <cell r="S201">
            <v>0</v>
          </cell>
          <cell r="T201">
            <v>-300000</v>
          </cell>
          <cell r="U201">
            <v>0</v>
          </cell>
          <cell r="V201">
            <v>0</v>
          </cell>
          <cell r="W201"/>
          <cell r="X201"/>
          <cell r="Y201"/>
          <cell r="Z201">
            <v>-13984</v>
          </cell>
          <cell r="AA201">
            <v>0</v>
          </cell>
          <cell r="AB201">
            <v>62343003</v>
          </cell>
          <cell r="AC201">
            <v>-4052600</v>
          </cell>
          <cell r="AD201"/>
          <cell r="AE201">
            <v>301</v>
          </cell>
          <cell r="AF201">
            <v>19</v>
          </cell>
          <cell r="AG201">
            <v>4</v>
          </cell>
          <cell r="AH201">
            <v>0</v>
          </cell>
          <cell r="AI201">
            <v>678</v>
          </cell>
          <cell r="AJ201">
            <v>69</v>
          </cell>
          <cell r="AK201">
            <v>18</v>
          </cell>
          <cell r="AL201">
            <v>4</v>
          </cell>
          <cell r="AM201">
            <v>6</v>
          </cell>
          <cell r="AN201">
            <v>0</v>
          </cell>
          <cell r="AO201">
            <v>0</v>
          </cell>
          <cell r="AP201">
            <v>13</v>
          </cell>
          <cell r="AQ201"/>
          <cell r="AR201"/>
          <cell r="AS201">
            <v>1825</v>
          </cell>
          <cell r="AT201">
            <v>3656</v>
          </cell>
          <cell r="AU201">
            <v>3527</v>
          </cell>
          <cell r="AV201">
            <v>129</v>
          </cell>
          <cell r="AW201">
            <v>2364</v>
          </cell>
          <cell r="AX201">
            <v>7890</v>
          </cell>
          <cell r="AY201">
            <v>-13984</v>
          </cell>
          <cell r="AZ201">
            <v>-1367194</v>
          </cell>
          <cell r="BA201">
            <v>-1341682</v>
          </cell>
          <cell r="BB201">
            <v>22184250</v>
          </cell>
          <cell r="BC201">
            <v>0</v>
          </cell>
          <cell r="BD201">
            <v>-1341682</v>
          </cell>
        </row>
        <row r="202">
          <cell r="A202">
            <v>195</v>
          </cell>
          <cell r="B202" t="str">
            <v>Oxford</v>
          </cell>
          <cell r="C202" t="str">
            <v>E3132</v>
          </cell>
          <cell r="D202">
            <v>231893</v>
          </cell>
          <cell r="E202">
            <v>279188000</v>
          </cell>
          <cell r="F202">
            <v>137637118</v>
          </cell>
          <cell r="G202">
            <v>-2083307</v>
          </cell>
          <cell r="H202">
            <v>2813435</v>
          </cell>
          <cell r="I202">
            <v>730128</v>
          </cell>
          <cell r="J202">
            <v>-25272635</v>
          </cell>
          <cell r="K202">
            <v>-33811</v>
          </cell>
          <cell r="L202">
            <v>0</v>
          </cell>
          <cell r="M202">
            <v>-25000</v>
          </cell>
          <cell r="N202">
            <v>-1183747</v>
          </cell>
          <cell r="O202">
            <v>0</v>
          </cell>
          <cell r="P202">
            <v>-36708</v>
          </cell>
          <cell r="Q202">
            <v>0</v>
          </cell>
          <cell r="R202">
            <v>0</v>
          </cell>
          <cell r="S202">
            <v>0</v>
          </cell>
          <cell r="T202">
            <v>0</v>
          </cell>
          <cell r="U202">
            <v>0</v>
          </cell>
          <cell r="V202">
            <v>0</v>
          </cell>
          <cell r="W202"/>
          <cell r="X202"/>
          <cell r="Y202"/>
          <cell r="Z202">
            <v>0</v>
          </cell>
          <cell r="AA202">
            <v>-1500</v>
          </cell>
          <cell r="AB202">
            <v>111721949</v>
          </cell>
          <cell r="AC202">
            <v>-7250932</v>
          </cell>
          <cell r="AD202"/>
          <cell r="AE202">
            <v>537</v>
          </cell>
          <cell r="AF202">
            <v>6</v>
          </cell>
          <cell r="AG202">
            <v>0</v>
          </cell>
          <cell r="AH202">
            <v>0</v>
          </cell>
          <cell r="AI202">
            <v>240</v>
          </cell>
          <cell r="AJ202">
            <v>0</v>
          </cell>
          <cell r="AK202">
            <v>6</v>
          </cell>
          <cell r="AL202">
            <v>0</v>
          </cell>
          <cell r="AM202">
            <v>0</v>
          </cell>
          <cell r="AN202">
            <v>0</v>
          </cell>
          <cell r="AO202">
            <v>0</v>
          </cell>
          <cell r="AP202">
            <v>0</v>
          </cell>
          <cell r="AQ202"/>
          <cell r="AR202"/>
          <cell r="AS202">
            <v>1476</v>
          </cell>
          <cell r="AT202">
            <v>701</v>
          </cell>
          <cell r="AU202">
            <v>357</v>
          </cell>
          <cell r="AV202">
            <v>344</v>
          </cell>
          <cell r="AW202">
            <v>1955</v>
          </cell>
          <cell r="AX202">
            <v>4390</v>
          </cell>
          <cell r="AY202">
            <v>-5852</v>
          </cell>
          <cell r="AZ202">
            <v>646121</v>
          </cell>
          <cell r="BA202">
            <v>1252075</v>
          </cell>
          <cell r="BB202">
            <v>27639475</v>
          </cell>
          <cell r="BC202">
            <v>0</v>
          </cell>
          <cell r="BD202">
            <v>1252075</v>
          </cell>
        </row>
        <row r="203">
          <cell r="A203">
            <v>196</v>
          </cell>
          <cell r="B203" t="str">
            <v>Pendle</v>
          </cell>
          <cell r="C203" t="str">
            <v>E2338</v>
          </cell>
          <cell r="D203">
            <v>132948</v>
          </cell>
          <cell r="E203">
            <v>52548000</v>
          </cell>
          <cell r="F203">
            <v>24594891</v>
          </cell>
          <cell r="G203">
            <v>-3644676</v>
          </cell>
          <cell r="H203">
            <v>414862</v>
          </cell>
          <cell r="I203">
            <v>-3229814</v>
          </cell>
          <cell r="J203">
            <v>-1235145</v>
          </cell>
          <cell r="K203">
            <v>0</v>
          </cell>
          <cell r="L203">
            <v>0</v>
          </cell>
          <cell r="M203">
            <v>0</v>
          </cell>
          <cell r="N203">
            <v>-636680</v>
          </cell>
          <cell r="O203">
            <v>-127392</v>
          </cell>
          <cell r="P203">
            <v>-96104</v>
          </cell>
          <cell r="Q203">
            <v>0</v>
          </cell>
          <cell r="R203">
            <v>0</v>
          </cell>
          <cell r="S203">
            <v>0</v>
          </cell>
          <cell r="T203">
            <v>0</v>
          </cell>
          <cell r="U203">
            <v>0</v>
          </cell>
          <cell r="V203">
            <v>0</v>
          </cell>
          <cell r="W203"/>
          <cell r="X203"/>
          <cell r="Y203"/>
          <cell r="Z203">
            <v>0</v>
          </cell>
          <cell r="AA203">
            <v>0</v>
          </cell>
          <cell r="AB203">
            <v>19703939</v>
          </cell>
          <cell r="AC203">
            <v>-876825</v>
          </cell>
          <cell r="AD203"/>
          <cell r="AE203">
            <v>144</v>
          </cell>
          <cell r="AF203">
            <v>0</v>
          </cell>
          <cell r="AG203">
            <v>0</v>
          </cell>
          <cell r="AH203">
            <v>0</v>
          </cell>
          <cell r="AI203">
            <v>332</v>
          </cell>
          <cell r="AJ203">
            <v>81</v>
          </cell>
          <cell r="AK203">
            <v>25</v>
          </cell>
          <cell r="AL203">
            <v>0</v>
          </cell>
          <cell r="AM203">
            <v>0</v>
          </cell>
          <cell r="AN203">
            <v>0</v>
          </cell>
          <cell r="AO203">
            <v>0</v>
          </cell>
          <cell r="AP203">
            <v>0</v>
          </cell>
          <cell r="AQ203"/>
          <cell r="AR203"/>
          <cell r="AS203">
            <v>775</v>
          </cell>
          <cell r="AT203">
            <v>1912</v>
          </cell>
          <cell r="AU203">
            <v>1866</v>
          </cell>
          <cell r="AV203">
            <v>46</v>
          </cell>
          <cell r="AW203">
            <v>995</v>
          </cell>
          <cell r="AX203">
            <v>3730</v>
          </cell>
          <cell r="AY203">
            <v>-13981</v>
          </cell>
          <cell r="AZ203">
            <v>631777</v>
          </cell>
          <cell r="BA203">
            <v>1888336</v>
          </cell>
          <cell r="BB203">
            <v>0</v>
          </cell>
          <cell r="BC203">
            <v>0</v>
          </cell>
          <cell r="BD203">
            <v>1888336</v>
          </cell>
        </row>
        <row r="204">
          <cell r="A204">
            <v>197</v>
          </cell>
          <cell r="B204" t="str">
            <v>Peterborough UA</v>
          </cell>
          <cell r="C204" t="str">
            <v>E0501</v>
          </cell>
          <cell r="D204">
            <v>270539</v>
          </cell>
          <cell r="E204">
            <v>233761000</v>
          </cell>
          <cell r="F204">
            <v>112275606</v>
          </cell>
          <cell r="G204">
            <v>-5586087</v>
          </cell>
          <cell r="H204">
            <v>2316493</v>
          </cell>
          <cell r="I204">
            <v>-3269594</v>
          </cell>
          <cell r="J204">
            <v>-5665347</v>
          </cell>
          <cell r="K204">
            <v>-57684</v>
          </cell>
          <cell r="L204">
            <v>-13199</v>
          </cell>
          <cell r="M204">
            <v>0</v>
          </cell>
          <cell r="N204">
            <v>-763788</v>
          </cell>
          <cell r="O204">
            <v>-350460</v>
          </cell>
          <cell r="P204">
            <v>-50568</v>
          </cell>
          <cell r="Q204">
            <v>-972</v>
          </cell>
          <cell r="R204">
            <v>0</v>
          </cell>
          <cell r="S204">
            <v>0</v>
          </cell>
          <cell r="T204">
            <v>0</v>
          </cell>
          <cell r="U204">
            <v>0</v>
          </cell>
          <cell r="V204">
            <v>0</v>
          </cell>
          <cell r="W204"/>
          <cell r="X204"/>
          <cell r="Y204"/>
          <cell r="Z204">
            <v>-13000</v>
          </cell>
          <cell r="AA204">
            <v>0</v>
          </cell>
          <cell r="AB204">
            <v>101646176</v>
          </cell>
          <cell r="AC204">
            <v>-4491000</v>
          </cell>
          <cell r="AD204"/>
          <cell r="AE204">
            <v>284</v>
          </cell>
          <cell r="AF204">
            <v>5</v>
          </cell>
          <cell r="AG204">
            <v>3</v>
          </cell>
          <cell r="AH204">
            <v>0</v>
          </cell>
          <cell r="AI204">
            <v>234</v>
          </cell>
          <cell r="AJ204">
            <v>17</v>
          </cell>
          <cell r="AK204">
            <v>4</v>
          </cell>
          <cell r="AL204">
            <v>0</v>
          </cell>
          <cell r="AM204">
            <v>0</v>
          </cell>
          <cell r="AN204">
            <v>0</v>
          </cell>
          <cell r="AO204">
            <v>0</v>
          </cell>
          <cell r="AP204">
            <v>0</v>
          </cell>
          <cell r="AQ204"/>
          <cell r="AR204"/>
          <cell r="AS204">
            <v>1513</v>
          </cell>
          <cell r="AT204">
            <v>1990</v>
          </cell>
          <cell r="AU204">
            <v>1872</v>
          </cell>
          <cell r="AV204">
            <v>118</v>
          </cell>
          <cell r="AW204">
            <v>2482</v>
          </cell>
          <cell r="AX204">
            <v>6130</v>
          </cell>
          <cell r="AY204">
            <v>-15000</v>
          </cell>
          <cell r="AZ204">
            <v>584757</v>
          </cell>
          <cell r="BA204">
            <v>973094</v>
          </cell>
          <cell r="BB204">
            <v>28476050</v>
          </cell>
          <cell r="BC204">
            <v>0</v>
          </cell>
          <cell r="BD204">
            <v>973094</v>
          </cell>
        </row>
        <row r="205">
          <cell r="A205">
            <v>198</v>
          </cell>
          <cell r="B205" t="str">
            <v>Plymouth UA</v>
          </cell>
          <cell r="C205" t="str">
            <v>E1101</v>
          </cell>
          <cell r="D205">
            <v>314463</v>
          </cell>
          <cell r="E205">
            <v>227860000</v>
          </cell>
          <cell r="F205">
            <v>111206807</v>
          </cell>
          <cell r="G205">
            <v>-7493144</v>
          </cell>
          <cell r="H205">
            <v>2210178</v>
          </cell>
          <cell r="I205">
            <v>-5282966</v>
          </cell>
          <cell r="J205">
            <v>-11469464</v>
          </cell>
          <cell r="K205">
            <v>-10581</v>
          </cell>
          <cell r="L205">
            <v>0</v>
          </cell>
          <cell r="M205">
            <v>0</v>
          </cell>
          <cell r="N205">
            <v>-2920142</v>
          </cell>
          <cell r="O205">
            <v>-21651</v>
          </cell>
          <cell r="P205">
            <v>-29875</v>
          </cell>
          <cell r="Q205">
            <v>0</v>
          </cell>
          <cell r="R205">
            <v>0</v>
          </cell>
          <cell r="S205">
            <v>0</v>
          </cell>
          <cell r="T205">
            <v>-149379</v>
          </cell>
          <cell r="U205">
            <v>0</v>
          </cell>
          <cell r="V205">
            <v>0</v>
          </cell>
          <cell r="W205"/>
          <cell r="X205"/>
          <cell r="Y205"/>
          <cell r="Z205">
            <v>0</v>
          </cell>
          <cell r="AA205">
            <v>-1545</v>
          </cell>
          <cell r="AB205">
            <v>93831693</v>
          </cell>
          <cell r="AC205">
            <v>-1309840</v>
          </cell>
          <cell r="AD205"/>
          <cell r="AE205">
            <v>558</v>
          </cell>
          <cell r="AF205">
            <v>5</v>
          </cell>
          <cell r="AG205">
            <v>0</v>
          </cell>
          <cell r="AH205">
            <v>0</v>
          </cell>
          <cell r="AI205">
            <v>731</v>
          </cell>
          <cell r="AJ205">
            <v>16</v>
          </cell>
          <cell r="AK205">
            <v>0</v>
          </cell>
          <cell r="AL205">
            <v>0</v>
          </cell>
          <cell r="AM205">
            <v>0</v>
          </cell>
          <cell r="AN205">
            <v>0</v>
          </cell>
          <cell r="AO205">
            <v>0</v>
          </cell>
          <cell r="AP205">
            <v>3</v>
          </cell>
          <cell r="AQ205"/>
          <cell r="AR205"/>
          <cell r="AS205">
            <v>1867</v>
          </cell>
          <cell r="AT205">
            <v>2750</v>
          </cell>
          <cell r="AU205">
            <v>2584</v>
          </cell>
          <cell r="AV205">
            <v>166</v>
          </cell>
          <cell r="AW205">
            <v>3154</v>
          </cell>
          <cell r="AX205">
            <v>7860</v>
          </cell>
          <cell r="AY205">
            <v>-17699</v>
          </cell>
          <cell r="AZ205">
            <v>-2993234</v>
          </cell>
          <cell r="BA205">
            <v>-15143346</v>
          </cell>
          <cell r="BB205">
            <v>29135400</v>
          </cell>
          <cell r="BC205">
            <v>0</v>
          </cell>
          <cell r="BD205">
            <v>-15143346</v>
          </cell>
        </row>
        <row r="206">
          <cell r="A206">
            <v>199</v>
          </cell>
          <cell r="B206" t="str">
            <v>Portsmouth UA</v>
          </cell>
          <cell r="C206" t="str">
            <v>E1701</v>
          </cell>
          <cell r="D206">
            <v>275145</v>
          </cell>
          <cell r="E206">
            <v>219155000</v>
          </cell>
          <cell r="F206">
            <v>105471127</v>
          </cell>
          <cell r="G206">
            <v>-5814860</v>
          </cell>
          <cell r="H206">
            <v>2219004</v>
          </cell>
          <cell r="I206">
            <v>-3595856</v>
          </cell>
          <cell r="J206">
            <v>-8188506</v>
          </cell>
          <cell r="K206">
            <v>-35506</v>
          </cell>
          <cell r="L206">
            <v>0</v>
          </cell>
          <cell r="M206">
            <v>-30900</v>
          </cell>
          <cell r="N206">
            <v>-2420500</v>
          </cell>
          <cell r="O206">
            <v>-219000</v>
          </cell>
          <cell r="P206">
            <v>0</v>
          </cell>
          <cell r="Q206">
            <v>-1000</v>
          </cell>
          <cell r="R206">
            <v>0</v>
          </cell>
          <cell r="S206">
            <v>0</v>
          </cell>
          <cell r="T206">
            <v>0</v>
          </cell>
          <cell r="U206">
            <v>0</v>
          </cell>
          <cell r="V206">
            <v>0</v>
          </cell>
          <cell r="W206"/>
          <cell r="X206"/>
          <cell r="Y206"/>
          <cell r="Z206">
            <v>0</v>
          </cell>
          <cell r="AA206">
            <v>0</v>
          </cell>
          <cell r="AB206">
            <v>90655859</v>
          </cell>
          <cell r="AC206">
            <v>-2550121</v>
          </cell>
          <cell r="AD206"/>
          <cell r="AE206">
            <v>345</v>
          </cell>
          <cell r="AF206">
            <v>11</v>
          </cell>
          <cell r="AG206">
            <v>0</v>
          </cell>
          <cell r="AH206">
            <v>2</v>
          </cell>
          <cell r="AI206">
            <v>480</v>
          </cell>
          <cell r="AJ206">
            <v>50</v>
          </cell>
          <cell r="AK206">
            <v>0</v>
          </cell>
          <cell r="AL206">
            <v>3</v>
          </cell>
          <cell r="AM206">
            <v>0</v>
          </cell>
          <cell r="AN206">
            <v>0</v>
          </cell>
          <cell r="AO206">
            <v>0</v>
          </cell>
          <cell r="AP206">
            <v>0</v>
          </cell>
          <cell r="AQ206"/>
          <cell r="AR206"/>
          <cell r="AS206">
            <v>770</v>
          </cell>
          <cell r="AT206">
            <v>2230</v>
          </cell>
          <cell r="AU206">
            <v>2107</v>
          </cell>
          <cell r="AV206">
            <v>123</v>
          </cell>
          <cell r="AW206">
            <v>3300</v>
          </cell>
          <cell r="AX206">
            <v>6390</v>
          </cell>
          <cell r="AY206">
            <v>0</v>
          </cell>
          <cell r="AZ206">
            <v>1114661</v>
          </cell>
          <cell r="BA206">
            <v>-148802</v>
          </cell>
          <cell r="BB206">
            <v>28109700</v>
          </cell>
          <cell r="BC206">
            <v>0</v>
          </cell>
          <cell r="BD206">
            <v>-148744</v>
          </cell>
        </row>
        <row r="207">
          <cell r="A207">
            <v>200</v>
          </cell>
          <cell r="B207" t="str">
            <v>Preston</v>
          </cell>
          <cell r="C207" t="str">
            <v>E2339</v>
          </cell>
          <cell r="D207">
            <v>224953</v>
          </cell>
          <cell r="E207">
            <v>151456000</v>
          </cell>
          <cell r="F207">
            <v>71777451</v>
          </cell>
          <cell r="G207">
            <v>-5007078</v>
          </cell>
          <cell r="H207">
            <v>1441399</v>
          </cell>
          <cell r="I207">
            <v>-3565679</v>
          </cell>
          <cell r="J207">
            <v>-5589641</v>
          </cell>
          <cell r="K207">
            <v>-89906</v>
          </cell>
          <cell r="L207">
            <v>-1945</v>
          </cell>
          <cell r="M207">
            <v>0</v>
          </cell>
          <cell r="N207">
            <v>-1134214</v>
          </cell>
          <cell r="O207">
            <v>-95051</v>
          </cell>
          <cell r="P207">
            <v>-8578</v>
          </cell>
          <cell r="Q207">
            <v>-4430</v>
          </cell>
          <cell r="R207">
            <v>0</v>
          </cell>
          <cell r="S207">
            <v>0</v>
          </cell>
          <cell r="T207">
            <v>0</v>
          </cell>
          <cell r="U207">
            <v>0</v>
          </cell>
          <cell r="V207">
            <v>0</v>
          </cell>
          <cell r="W207"/>
          <cell r="X207"/>
          <cell r="Y207"/>
          <cell r="Z207">
            <v>-1842</v>
          </cell>
          <cell r="AA207">
            <v>0</v>
          </cell>
          <cell r="AB207">
            <v>65684111</v>
          </cell>
          <cell r="AC207">
            <v>-5571476</v>
          </cell>
          <cell r="AD207"/>
          <cell r="AE207">
            <v>272</v>
          </cell>
          <cell r="AF207">
            <v>12</v>
          </cell>
          <cell r="AG207">
            <v>2</v>
          </cell>
          <cell r="AH207">
            <v>0</v>
          </cell>
          <cell r="AI207">
            <v>526</v>
          </cell>
          <cell r="AJ207">
            <v>53</v>
          </cell>
          <cell r="AK207">
            <v>2</v>
          </cell>
          <cell r="AL207">
            <v>2</v>
          </cell>
          <cell r="AM207">
            <v>0</v>
          </cell>
          <cell r="AN207">
            <v>0</v>
          </cell>
          <cell r="AO207">
            <v>0</v>
          </cell>
          <cell r="AP207">
            <v>0</v>
          </cell>
          <cell r="AQ207"/>
          <cell r="AR207"/>
          <cell r="AS207">
            <v>1650</v>
          </cell>
          <cell r="AT207">
            <v>2019</v>
          </cell>
          <cell r="AU207">
            <v>1936</v>
          </cell>
          <cell r="AV207">
            <v>83</v>
          </cell>
          <cell r="AW207">
            <v>1982</v>
          </cell>
          <cell r="AX207">
            <v>5730</v>
          </cell>
          <cell r="AY207">
            <v>-3912</v>
          </cell>
          <cell r="AZ207">
            <v>2376606</v>
          </cell>
          <cell r="BA207">
            <v>1597092</v>
          </cell>
          <cell r="BB207">
            <v>19634925</v>
          </cell>
          <cell r="BC207">
            <v>0</v>
          </cell>
          <cell r="BD207">
            <v>1597092</v>
          </cell>
        </row>
        <row r="208">
          <cell r="A208">
            <v>201</v>
          </cell>
          <cell r="B208" t="str">
            <v>Reading UA</v>
          </cell>
          <cell r="C208" t="str">
            <v>E0303</v>
          </cell>
          <cell r="D208">
            <v>285844</v>
          </cell>
          <cell r="E208">
            <v>314517000</v>
          </cell>
          <cell r="F208">
            <v>147871465</v>
          </cell>
          <cell r="G208">
            <v>-3201029</v>
          </cell>
          <cell r="H208">
            <v>3452236</v>
          </cell>
          <cell r="I208">
            <v>251207</v>
          </cell>
          <cell r="J208">
            <v>-4903261</v>
          </cell>
          <cell r="K208">
            <v>-6646</v>
          </cell>
          <cell r="L208">
            <v>0</v>
          </cell>
          <cell r="M208">
            <v>0</v>
          </cell>
          <cell r="N208">
            <v>-2113273</v>
          </cell>
          <cell r="O208">
            <v>0</v>
          </cell>
          <cell r="P208">
            <v>0</v>
          </cell>
          <cell r="Q208">
            <v>0</v>
          </cell>
          <cell r="R208">
            <v>0</v>
          </cell>
          <cell r="S208">
            <v>0</v>
          </cell>
          <cell r="T208">
            <v>0</v>
          </cell>
          <cell r="U208">
            <v>0</v>
          </cell>
          <cell r="V208">
            <v>0</v>
          </cell>
          <cell r="W208"/>
          <cell r="X208"/>
          <cell r="Y208"/>
          <cell r="Z208">
            <v>0</v>
          </cell>
          <cell r="AA208">
            <v>0</v>
          </cell>
          <cell r="AB208">
            <v>138625315</v>
          </cell>
          <cell r="AC208">
            <v>-6931000</v>
          </cell>
          <cell r="AD208"/>
          <cell r="AE208">
            <v>241</v>
          </cell>
          <cell r="AF208">
            <v>6</v>
          </cell>
          <cell r="AG208">
            <v>0</v>
          </cell>
          <cell r="AH208">
            <v>0</v>
          </cell>
          <cell r="AI208">
            <v>659</v>
          </cell>
          <cell r="AJ208">
            <v>0</v>
          </cell>
          <cell r="AK208">
            <v>0</v>
          </cell>
          <cell r="AL208">
            <v>0</v>
          </cell>
          <cell r="AM208">
            <v>0</v>
          </cell>
          <cell r="AN208">
            <v>0</v>
          </cell>
          <cell r="AO208">
            <v>0</v>
          </cell>
          <cell r="AP208">
            <v>0</v>
          </cell>
          <cell r="AQ208"/>
          <cell r="AR208"/>
          <cell r="AS208">
            <v>1908</v>
          </cell>
          <cell r="AT208">
            <v>999</v>
          </cell>
          <cell r="AU208">
            <v>924</v>
          </cell>
          <cell r="AV208">
            <v>75</v>
          </cell>
          <cell r="AW208">
            <v>2539</v>
          </cell>
          <cell r="AX208">
            <v>5470</v>
          </cell>
          <cell r="AY208">
            <v>-54617</v>
          </cell>
          <cell r="AZ208">
            <v>9360000</v>
          </cell>
          <cell r="BA208">
            <v>5799613</v>
          </cell>
          <cell r="BB208">
            <v>26812300</v>
          </cell>
          <cell r="BC208">
            <v>0</v>
          </cell>
          <cell r="BD208">
            <v>5799613</v>
          </cell>
        </row>
        <row r="209">
          <cell r="A209">
            <v>202</v>
          </cell>
          <cell r="B209" t="str">
            <v>Redbridge</v>
          </cell>
          <cell r="C209" t="str">
            <v>E5046</v>
          </cell>
          <cell r="D209">
            <v>279720</v>
          </cell>
          <cell r="E209">
            <v>153700000</v>
          </cell>
          <cell r="F209">
            <v>73793748</v>
          </cell>
          <cell r="G209">
            <v>-6201309</v>
          </cell>
          <cell r="H209">
            <v>1161907</v>
          </cell>
          <cell r="I209">
            <v>-5039402</v>
          </cell>
          <cell r="J209">
            <v>-5256545</v>
          </cell>
          <cell r="K209">
            <v>-134405</v>
          </cell>
          <cell r="L209">
            <v>0</v>
          </cell>
          <cell r="M209">
            <v>0</v>
          </cell>
          <cell r="N209">
            <v>-1227346</v>
          </cell>
          <cell r="O209">
            <v>-143967</v>
          </cell>
          <cell r="P209">
            <v>-17740</v>
          </cell>
          <cell r="Q209">
            <v>0</v>
          </cell>
          <cell r="R209">
            <v>0</v>
          </cell>
          <cell r="S209">
            <v>0</v>
          </cell>
          <cell r="T209">
            <v>0</v>
          </cell>
          <cell r="U209">
            <v>0</v>
          </cell>
          <cell r="V209">
            <v>0</v>
          </cell>
          <cell r="W209"/>
          <cell r="X209"/>
          <cell r="Y209"/>
          <cell r="Z209">
            <v>0</v>
          </cell>
          <cell r="AA209">
            <v>0</v>
          </cell>
          <cell r="AB209">
            <v>58295877</v>
          </cell>
          <cell r="AC209">
            <v>-800000</v>
          </cell>
          <cell r="AD209"/>
          <cell r="AE209">
            <v>279</v>
          </cell>
          <cell r="AF209">
            <v>20</v>
          </cell>
          <cell r="AG209">
            <v>0</v>
          </cell>
          <cell r="AH209">
            <v>0</v>
          </cell>
          <cell r="AI209">
            <v>596</v>
          </cell>
          <cell r="AJ209">
            <v>51</v>
          </cell>
          <cell r="AK209">
            <v>7</v>
          </cell>
          <cell r="AL209">
            <v>0</v>
          </cell>
          <cell r="AM209">
            <v>0</v>
          </cell>
          <cell r="AN209">
            <v>0</v>
          </cell>
          <cell r="AO209">
            <v>0</v>
          </cell>
          <cell r="AP209">
            <v>0</v>
          </cell>
          <cell r="AQ209"/>
          <cell r="AR209"/>
          <cell r="AS209">
            <v>1464</v>
          </cell>
          <cell r="AT209">
            <v>2084</v>
          </cell>
          <cell r="AU209">
            <v>1819</v>
          </cell>
          <cell r="AV209">
            <v>265</v>
          </cell>
          <cell r="AW209">
            <v>3026</v>
          </cell>
          <cell r="AX209">
            <v>6820</v>
          </cell>
          <cell r="AY209">
            <v>-161180</v>
          </cell>
          <cell r="AZ209">
            <v>-1182795</v>
          </cell>
          <cell r="BA209">
            <v>-9398499</v>
          </cell>
          <cell r="BB209">
            <v>21964850</v>
          </cell>
          <cell r="BC209">
            <v>0</v>
          </cell>
          <cell r="BD209">
            <v>-9398499</v>
          </cell>
        </row>
        <row r="210">
          <cell r="A210">
            <v>203</v>
          </cell>
          <cell r="B210" t="str">
            <v>Redcar and Cleveland UA</v>
          </cell>
          <cell r="C210" t="str">
            <v>E0703</v>
          </cell>
          <cell r="D210">
            <v>158314</v>
          </cell>
          <cell r="E210">
            <v>96106000</v>
          </cell>
          <cell r="F210">
            <v>47722877</v>
          </cell>
          <cell r="G210">
            <v>-3620568</v>
          </cell>
          <cell r="H210">
            <v>930952</v>
          </cell>
          <cell r="I210">
            <v>-2689616</v>
          </cell>
          <cell r="J210">
            <v>-3340855</v>
          </cell>
          <cell r="K210">
            <v>-56730</v>
          </cell>
          <cell r="L210">
            <v>-3355</v>
          </cell>
          <cell r="M210">
            <v>0</v>
          </cell>
          <cell r="N210">
            <v>-692274</v>
          </cell>
          <cell r="O210">
            <v>-111867</v>
          </cell>
          <cell r="P210">
            <v>-146537</v>
          </cell>
          <cell r="Q210">
            <v>0</v>
          </cell>
          <cell r="R210">
            <v>-3483</v>
          </cell>
          <cell r="S210">
            <v>0</v>
          </cell>
          <cell r="T210">
            <v>0</v>
          </cell>
          <cell r="U210">
            <v>0</v>
          </cell>
          <cell r="V210">
            <v>0</v>
          </cell>
          <cell r="W210"/>
          <cell r="X210"/>
          <cell r="Y210"/>
          <cell r="Z210">
            <v>0</v>
          </cell>
          <cell r="AA210">
            <v>0</v>
          </cell>
          <cell r="AB210">
            <v>42238297</v>
          </cell>
          <cell r="AC210">
            <v>-887004</v>
          </cell>
          <cell r="AD210"/>
          <cell r="AE210">
            <v>192</v>
          </cell>
          <cell r="AF210">
            <v>13</v>
          </cell>
          <cell r="AG210">
            <v>7</v>
          </cell>
          <cell r="AH210">
            <v>0</v>
          </cell>
          <cell r="AI210">
            <v>402</v>
          </cell>
          <cell r="AJ210">
            <v>31</v>
          </cell>
          <cell r="AK210">
            <v>18</v>
          </cell>
          <cell r="AL210">
            <v>0</v>
          </cell>
          <cell r="AM210">
            <v>7</v>
          </cell>
          <cell r="AN210">
            <v>0</v>
          </cell>
          <cell r="AO210">
            <v>0</v>
          </cell>
          <cell r="AP210">
            <v>0</v>
          </cell>
          <cell r="AQ210"/>
          <cell r="AR210"/>
          <cell r="AS210">
            <v>994</v>
          </cell>
          <cell r="AT210">
            <v>1830</v>
          </cell>
          <cell r="AU210">
            <v>1774</v>
          </cell>
          <cell r="AV210">
            <v>56</v>
          </cell>
          <cell r="AW210">
            <v>1230</v>
          </cell>
          <cell r="AX210">
            <v>4130</v>
          </cell>
          <cell r="AY210">
            <v>-5400</v>
          </cell>
          <cell r="AZ210">
            <v>1906298</v>
          </cell>
          <cell r="BA210">
            <v>-4715243</v>
          </cell>
          <cell r="BB210">
            <v>9776750</v>
          </cell>
          <cell r="BC210">
            <v>0</v>
          </cell>
          <cell r="BD210">
            <v>-4715243</v>
          </cell>
        </row>
        <row r="211">
          <cell r="A211">
            <v>204</v>
          </cell>
          <cell r="B211" t="str">
            <v>Redditch</v>
          </cell>
          <cell r="C211" t="str">
            <v>E1835</v>
          </cell>
          <cell r="D211">
            <v>106434</v>
          </cell>
          <cell r="E211">
            <v>81460000</v>
          </cell>
          <cell r="F211">
            <v>37902866</v>
          </cell>
          <cell r="G211">
            <v>-2383714</v>
          </cell>
          <cell r="H211">
            <v>725900.2</v>
          </cell>
          <cell r="I211">
            <v>-1657813.8</v>
          </cell>
          <cell r="J211">
            <v>-1295408.49</v>
          </cell>
          <cell r="K211">
            <v>-14149.66</v>
          </cell>
          <cell r="L211">
            <v>-1626.9</v>
          </cell>
          <cell r="M211">
            <v>-6600</v>
          </cell>
          <cell r="N211">
            <v>-467349</v>
          </cell>
          <cell r="O211">
            <v>-24629.01</v>
          </cell>
          <cell r="P211">
            <v>-51199.199999999997</v>
          </cell>
          <cell r="Q211">
            <v>0</v>
          </cell>
          <cell r="R211">
            <v>0</v>
          </cell>
          <cell r="S211">
            <v>0</v>
          </cell>
          <cell r="T211">
            <v>0</v>
          </cell>
          <cell r="U211">
            <v>0</v>
          </cell>
          <cell r="V211">
            <v>0</v>
          </cell>
          <cell r="W211"/>
          <cell r="X211"/>
          <cell r="Y211"/>
          <cell r="Z211">
            <v>-1627</v>
          </cell>
          <cell r="AA211">
            <v>-3000</v>
          </cell>
          <cell r="AB211">
            <v>35715836.420000002</v>
          </cell>
          <cell r="AC211">
            <v>-357758</v>
          </cell>
          <cell r="AD211"/>
          <cell r="AE211">
            <v>90</v>
          </cell>
          <cell r="AF211">
            <v>2</v>
          </cell>
          <cell r="AG211">
            <v>1</v>
          </cell>
          <cell r="AH211">
            <v>0</v>
          </cell>
          <cell r="AI211">
            <v>189</v>
          </cell>
          <cell r="AJ211">
            <v>31</v>
          </cell>
          <cell r="AK211">
            <v>12</v>
          </cell>
          <cell r="AL211">
            <v>0</v>
          </cell>
          <cell r="AM211">
            <v>1</v>
          </cell>
          <cell r="AN211">
            <v>0</v>
          </cell>
          <cell r="AO211">
            <v>0</v>
          </cell>
          <cell r="AP211">
            <v>0</v>
          </cell>
          <cell r="AQ211"/>
          <cell r="AR211"/>
          <cell r="AS211">
            <v>662</v>
          </cell>
          <cell r="AT211">
            <v>898</v>
          </cell>
          <cell r="AU211">
            <v>860</v>
          </cell>
          <cell r="AV211">
            <v>38</v>
          </cell>
          <cell r="AW211">
            <v>1024</v>
          </cell>
          <cell r="AX211">
            <v>2620</v>
          </cell>
          <cell r="AY211">
            <v>-6889.86</v>
          </cell>
          <cell r="AZ211">
            <v>5598808</v>
          </cell>
          <cell r="BA211">
            <v>688703.10000000009</v>
          </cell>
          <cell r="BB211">
            <v>0</v>
          </cell>
          <cell r="BC211">
            <v>0</v>
          </cell>
          <cell r="BD211">
            <v>688703.10000000009</v>
          </cell>
        </row>
        <row r="212">
          <cell r="A212">
            <v>205</v>
          </cell>
          <cell r="B212" t="str">
            <v>Reigate and Banstead</v>
          </cell>
          <cell r="C212" t="str">
            <v>E3635</v>
          </cell>
          <cell r="D212">
            <v>175363</v>
          </cell>
          <cell r="E212">
            <v>134545000</v>
          </cell>
          <cell r="F212">
            <v>64435582</v>
          </cell>
          <cell r="G212">
            <v>-3085934</v>
          </cell>
          <cell r="H212">
            <v>1287763</v>
          </cell>
          <cell r="I212">
            <v>-1798171</v>
          </cell>
          <cell r="J212">
            <v>-3906039</v>
          </cell>
          <cell r="K212">
            <v>-67196</v>
          </cell>
          <cell r="L212">
            <v>0</v>
          </cell>
          <cell r="M212">
            <v>-250000</v>
          </cell>
          <cell r="N212">
            <v>-432383</v>
          </cell>
          <cell r="O212">
            <v>-52000</v>
          </cell>
          <cell r="P212">
            <v>-17640</v>
          </cell>
          <cell r="Q212">
            <v>-2000</v>
          </cell>
          <cell r="R212">
            <v>0</v>
          </cell>
          <cell r="S212">
            <v>0</v>
          </cell>
          <cell r="T212">
            <v>0</v>
          </cell>
          <cell r="U212">
            <v>0</v>
          </cell>
          <cell r="V212">
            <v>0</v>
          </cell>
          <cell r="W212"/>
          <cell r="X212"/>
          <cell r="Y212"/>
          <cell r="Z212">
            <v>0</v>
          </cell>
          <cell r="AA212">
            <v>0</v>
          </cell>
          <cell r="AB212">
            <v>57566611</v>
          </cell>
          <cell r="AC212">
            <v>-2773271</v>
          </cell>
          <cell r="AD212"/>
          <cell r="AE212">
            <v>189</v>
          </cell>
          <cell r="AF212">
            <v>24</v>
          </cell>
          <cell r="AG212">
            <v>0</v>
          </cell>
          <cell r="AH212">
            <v>0</v>
          </cell>
          <cell r="AI212">
            <v>349</v>
          </cell>
          <cell r="AJ212">
            <v>22</v>
          </cell>
          <cell r="AK212">
            <v>2</v>
          </cell>
          <cell r="AL212">
            <v>1</v>
          </cell>
          <cell r="AM212">
            <v>0</v>
          </cell>
          <cell r="AN212">
            <v>0</v>
          </cell>
          <cell r="AO212">
            <v>0</v>
          </cell>
          <cell r="AP212">
            <v>0</v>
          </cell>
          <cell r="AQ212"/>
          <cell r="AR212"/>
          <cell r="AS212">
            <v>1028</v>
          </cell>
          <cell r="AT212">
            <v>1091</v>
          </cell>
          <cell r="AU212">
            <v>1025</v>
          </cell>
          <cell r="AV212">
            <v>66</v>
          </cell>
          <cell r="AW212">
            <v>1459</v>
          </cell>
          <cell r="AX212">
            <v>3790</v>
          </cell>
          <cell r="AY212">
            <v>-25000</v>
          </cell>
          <cell r="AZ212">
            <v>-3790646</v>
          </cell>
          <cell r="BA212">
            <v>-4739687</v>
          </cell>
          <cell r="BB212">
            <v>18761300</v>
          </cell>
          <cell r="BC212">
            <v>0</v>
          </cell>
          <cell r="BD212">
            <v>-4739687</v>
          </cell>
        </row>
        <row r="213">
          <cell r="A213">
            <v>206</v>
          </cell>
          <cell r="B213" t="str">
            <v>Ribble Valley</v>
          </cell>
          <cell r="C213" t="str">
            <v>E2340</v>
          </cell>
          <cell r="D213">
            <v>90783</v>
          </cell>
          <cell r="E213">
            <v>42016000</v>
          </cell>
          <cell r="F213">
            <v>19801560</v>
          </cell>
          <cell r="G213">
            <v>-3002733</v>
          </cell>
          <cell r="H213">
            <v>330144</v>
          </cell>
          <cell r="I213">
            <v>-2672589</v>
          </cell>
          <cell r="J213">
            <v>-1038703</v>
          </cell>
          <cell r="K213">
            <v>-43753</v>
          </cell>
          <cell r="L213">
            <v>-21341</v>
          </cell>
          <cell r="M213">
            <v>0</v>
          </cell>
          <cell r="N213">
            <v>-301131</v>
          </cell>
          <cell r="O213">
            <v>-30421</v>
          </cell>
          <cell r="P213">
            <v>0</v>
          </cell>
          <cell r="Q213">
            <v>0</v>
          </cell>
          <cell r="R213">
            <v>0</v>
          </cell>
          <cell r="S213">
            <v>-1802</v>
          </cell>
          <cell r="T213">
            <v>0</v>
          </cell>
          <cell r="U213">
            <v>0</v>
          </cell>
          <cell r="V213">
            <v>0</v>
          </cell>
          <cell r="W213"/>
          <cell r="X213"/>
          <cell r="Y213"/>
          <cell r="Z213">
            <v>-21341</v>
          </cell>
          <cell r="AA213">
            <v>0</v>
          </cell>
          <cell r="AB213">
            <v>15748635</v>
          </cell>
          <cell r="AC213">
            <v>-472459</v>
          </cell>
          <cell r="AD213"/>
          <cell r="AE213">
            <v>123</v>
          </cell>
          <cell r="AF213">
            <v>4</v>
          </cell>
          <cell r="AG213">
            <v>14</v>
          </cell>
          <cell r="AH213">
            <v>0</v>
          </cell>
          <cell r="AI213">
            <v>148</v>
          </cell>
          <cell r="AJ213">
            <v>48</v>
          </cell>
          <cell r="AK213">
            <v>1</v>
          </cell>
          <cell r="AL213">
            <v>0</v>
          </cell>
          <cell r="AM213">
            <v>0</v>
          </cell>
          <cell r="AN213">
            <v>1</v>
          </cell>
          <cell r="AO213">
            <v>0</v>
          </cell>
          <cell r="AP213">
            <v>0</v>
          </cell>
          <cell r="AQ213"/>
          <cell r="AR213"/>
          <cell r="AS213">
            <v>443</v>
          </cell>
          <cell r="AT213">
            <v>1271</v>
          </cell>
          <cell r="AU213">
            <v>1203</v>
          </cell>
          <cell r="AV213">
            <v>68</v>
          </cell>
          <cell r="AW213">
            <v>705</v>
          </cell>
          <cell r="AX213">
            <v>2490</v>
          </cell>
          <cell r="AY213">
            <v>-15000</v>
          </cell>
          <cell r="AZ213">
            <v>-62912</v>
          </cell>
          <cell r="BA213">
            <v>94324</v>
          </cell>
          <cell r="BB213">
            <v>5613900</v>
          </cell>
          <cell r="BC213">
            <v>0</v>
          </cell>
          <cell r="BD213">
            <v>94324</v>
          </cell>
        </row>
        <row r="214">
          <cell r="A214">
            <v>207</v>
          </cell>
          <cell r="B214" t="str">
            <v>Richmond upon Thames</v>
          </cell>
          <cell r="C214" t="str">
            <v>E5047</v>
          </cell>
          <cell r="D214">
            <v>283891</v>
          </cell>
          <cell r="E214">
            <v>227622000</v>
          </cell>
          <cell r="F214">
            <v>109644594</v>
          </cell>
          <cell r="G214">
            <v>-4458083</v>
          </cell>
          <cell r="H214">
            <v>2152400</v>
          </cell>
          <cell r="I214">
            <v>-2305683</v>
          </cell>
          <cell r="J214">
            <v>-10865100</v>
          </cell>
          <cell r="K214">
            <v>-71311</v>
          </cell>
          <cell r="L214">
            <v>0</v>
          </cell>
          <cell r="M214">
            <v>0</v>
          </cell>
          <cell r="N214">
            <v>-1422710</v>
          </cell>
          <cell r="O214">
            <v>-99005</v>
          </cell>
          <cell r="P214">
            <v>-51652</v>
          </cell>
          <cell r="Q214">
            <v>-7123</v>
          </cell>
          <cell r="R214">
            <v>0</v>
          </cell>
          <cell r="S214">
            <v>0</v>
          </cell>
          <cell r="T214">
            <v>0</v>
          </cell>
          <cell r="U214">
            <v>0</v>
          </cell>
          <cell r="V214">
            <v>0</v>
          </cell>
          <cell r="W214"/>
          <cell r="X214"/>
          <cell r="Y214"/>
          <cell r="Z214">
            <v>0</v>
          </cell>
          <cell r="AA214">
            <v>0</v>
          </cell>
          <cell r="AB214">
            <v>93523711</v>
          </cell>
          <cell r="AC214">
            <v>-3260000</v>
          </cell>
          <cell r="AD214"/>
          <cell r="AE214">
            <v>300</v>
          </cell>
          <cell r="AF214">
            <v>8</v>
          </cell>
          <cell r="AG214">
            <v>0</v>
          </cell>
          <cell r="AH214">
            <v>0</v>
          </cell>
          <cell r="AI214">
            <v>408</v>
          </cell>
          <cell r="AJ214">
            <v>64</v>
          </cell>
          <cell r="AK214">
            <v>29</v>
          </cell>
          <cell r="AL214">
            <v>4</v>
          </cell>
          <cell r="AM214">
            <v>0</v>
          </cell>
          <cell r="AN214">
            <v>0</v>
          </cell>
          <cell r="AO214">
            <v>0</v>
          </cell>
          <cell r="AP214">
            <v>0</v>
          </cell>
          <cell r="AQ214"/>
          <cell r="AR214"/>
          <cell r="AS214">
            <v>1720</v>
          </cell>
          <cell r="AT214">
            <v>1602</v>
          </cell>
          <cell r="AU214">
            <v>1171</v>
          </cell>
          <cell r="AV214">
            <v>431</v>
          </cell>
          <cell r="AW214">
            <v>2982</v>
          </cell>
          <cell r="AX214">
            <v>5990</v>
          </cell>
          <cell r="AY214">
            <v>-25053</v>
          </cell>
          <cell r="AZ214">
            <v>-3000000</v>
          </cell>
          <cell r="BA214">
            <v>3516454</v>
          </cell>
          <cell r="BB214">
            <v>24289700</v>
          </cell>
          <cell r="BC214">
            <v>0</v>
          </cell>
          <cell r="BD214">
            <v>3516454</v>
          </cell>
        </row>
        <row r="215">
          <cell r="A215">
            <v>208</v>
          </cell>
          <cell r="B215" t="str">
            <v>Richmondshire</v>
          </cell>
          <cell r="C215" t="str">
            <v>E2734</v>
          </cell>
          <cell r="D215">
            <v>98728</v>
          </cell>
          <cell r="E215">
            <v>37937000</v>
          </cell>
          <cell r="F215">
            <v>17850036</v>
          </cell>
          <cell r="G215">
            <v>-2703236</v>
          </cell>
          <cell r="H215">
            <v>253479</v>
          </cell>
          <cell r="I215">
            <v>-2449757</v>
          </cell>
          <cell r="J215">
            <v>-651297</v>
          </cell>
          <cell r="K215">
            <v>-36679</v>
          </cell>
          <cell r="L215">
            <v>-44765</v>
          </cell>
          <cell r="M215">
            <v>0</v>
          </cell>
          <cell r="N215">
            <v>-215696</v>
          </cell>
          <cell r="O215">
            <v>-62598</v>
          </cell>
          <cell r="P215">
            <v>-3182</v>
          </cell>
          <cell r="Q215">
            <v>-2909</v>
          </cell>
          <cell r="R215">
            <v>-45973</v>
          </cell>
          <cell r="S215">
            <v>0</v>
          </cell>
          <cell r="T215">
            <v>0</v>
          </cell>
          <cell r="U215">
            <v>0</v>
          </cell>
          <cell r="V215">
            <v>0</v>
          </cell>
          <cell r="W215"/>
          <cell r="X215"/>
          <cell r="Y215"/>
          <cell r="Z215">
            <v>-44765</v>
          </cell>
          <cell r="AA215">
            <v>0</v>
          </cell>
          <cell r="AB215">
            <v>13847967</v>
          </cell>
          <cell r="AC215">
            <v>-200000</v>
          </cell>
          <cell r="AD215"/>
          <cell r="AE215">
            <v>136</v>
          </cell>
          <cell r="AF215">
            <v>5</v>
          </cell>
          <cell r="AG215">
            <v>81</v>
          </cell>
          <cell r="AH215">
            <v>0</v>
          </cell>
          <cell r="AI215">
            <v>113</v>
          </cell>
          <cell r="AJ215">
            <v>87</v>
          </cell>
          <cell r="AK215">
            <v>2</v>
          </cell>
          <cell r="AL215">
            <v>2</v>
          </cell>
          <cell r="AM215">
            <v>41</v>
          </cell>
          <cell r="AN215">
            <v>0</v>
          </cell>
          <cell r="AO215">
            <v>0</v>
          </cell>
          <cell r="AP215">
            <v>0</v>
          </cell>
          <cell r="AQ215"/>
          <cell r="AR215"/>
          <cell r="AS215">
            <v>397</v>
          </cell>
          <cell r="AT215">
            <v>1389</v>
          </cell>
          <cell r="AU215">
            <v>1335</v>
          </cell>
          <cell r="AV215">
            <v>54</v>
          </cell>
          <cell r="AW215">
            <v>935</v>
          </cell>
          <cell r="AX215">
            <v>2780</v>
          </cell>
          <cell r="AY215">
            <v>-39215</v>
          </cell>
          <cell r="AZ215">
            <v>-1174026</v>
          </cell>
          <cell r="BA215">
            <v>121629</v>
          </cell>
          <cell r="BB215">
            <v>1756250</v>
          </cell>
          <cell r="BC215">
            <v>0</v>
          </cell>
          <cell r="BD215">
            <v>121629</v>
          </cell>
        </row>
        <row r="216">
          <cell r="A216">
            <v>209</v>
          </cell>
          <cell r="B216" t="str">
            <v>Rochdale</v>
          </cell>
          <cell r="C216" t="str">
            <v>E4205</v>
          </cell>
          <cell r="D216">
            <v>275905</v>
          </cell>
          <cell r="E216">
            <v>168802000</v>
          </cell>
          <cell r="F216">
            <v>80929542</v>
          </cell>
          <cell r="G216">
            <v>-8207176</v>
          </cell>
          <cell r="H216">
            <v>1515390</v>
          </cell>
          <cell r="I216">
            <v>-6691786</v>
          </cell>
          <cell r="J216">
            <v>-4147791</v>
          </cell>
          <cell r="K216">
            <v>-52209</v>
          </cell>
          <cell r="L216">
            <v>0</v>
          </cell>
          <cell r="M216">
            <v>-200000</v>
          </cell>
          <cell r="N216">
            <v>-5000000</v>
          </cell>
          <cell r="O216">
            <v>-319136</v>
          </cell>
          <cell r="P216">
            <v>-71704</v>
          </cell>
          <cell r="Q216">
            <v>-9160</v>
          </cell>
          <cell r="R216">
            <v>0</v>
          </cell>
          <cell r="S216">
            <v>0</v>
          </cell>
          <cell r="T216">
            <v>-600000</v>
          </cell>
          <cell r="U216">
            <v>0</v>
          </cell>
          <cell r="V216">
            <v>0</v>
          </cell>
          <cell r="W216"/>
          <cell r="X216"/>
          <cell r="Y216"/>
          <cell r="Z216">
            <v>0</v>
          </cell>
          <cell r="AA216">
            <v>0</v>
          </cell>
          <cell r="AB216">
            <v>65322051</v>
          </cell>
          <cell r="AC216">
            <v>-3646887</v>
          </cell>
          <cell r="AD216"/>
          <cell r="AE216">
            <v>297</v>
          </cell>
          <cell r="AF216">
            <v>12</v>
          </cell>
          <cell r="AG216">
            <v>0</v>
          </cell>
          <cell r="AH216">
            <v>0</v>
          </cell>
          <cell r="AI216">
            <v>923</v>
          </cell>
          <cell r="AJ216">
            <v>82</v>
          </cell>
          <cell r="AK216">
            <v>13</v>
          </cell>
          <cell r="AL216">
            <v>9</v>
          </cell>
          <cell r="AM216">
            <v>0</v>
          </cell>
          <cell r="AN216">
            <v>0</v>
          </cell>
          <cell r="AO216">
            <v>0</v>
          </cell>
          <cell r="AP216">
            <v>28</v>
          </cell>
          <cell r="AQ216"/>
          <cell r="AR216"/>
          <cell r="AS216">
            <v>1673</v>
          </cell>
          <cell r="AT216">
            <v>3150</v>
          </cell>
          <cell r="AU216">
            <v>3013</v>
          </cell>
          <cell r="AV216">
            <v>137</v>
          </cell>
          <cell r="AW216">
            <v>2268</v>
          </cell>
          <cell r="AX216">
            <v>7040</v>
          </cell>
          <cell r="AY216">
            <v>-31912</v>
          </cell>
          <cell r="AZ216">
            <v>456000</v>
          </cell>
          <cell r="BA216">
            <v>2026155</v>
          </cell>
          <cell r="BB216">
            <v>22530325</v>
          </cell>
          <cell r="BC216">
            <v>0</v>
          </cell>
          <cell r="BD216">
            <v>2026155</v>
          </cell>
        </row>
        <row r="217">
          <cell r="A217">
            <v>210</v>
          </cell>
          <cell r="B217" t="str">
            <v>Rochford</v>
          </cell>
          <cell r="C217" t="str">
            <v>E1540</v>
          </cell>
          <cell r="D217">
            <v>94331</v>
          </cell>
          <cell r="E217">
            <v>45693000</v>
          </cell>
          <cell r="F217">
            <v>21889668</v>
          </cell>
          <cell r="G217">
            <v>-3149555</v>
          </cell>
          <cell r="H217">
            <v>318675</v>
          </cell>
          <cell r="I217">
            <v>-2830880</v>
          </cell>
          <cell r="J217">
            <v>-1458256</v>
          </cell>
          <cell r="K217">
            <v>-12760</v>
          </cell>
          <cell r="L217">
            <v>0</v>
          </cell>
          <cell r="M217">
            <v>0</v>
          </cell>
          <cell r="N217">
            <v>-292948</v>
          </cell>
          <cell r="O217">
            <v>-6702</v>
          </cell>
          <cell r="P217">
            <v>0</v>
          </cell>
          <cell r="Q217">
            <v>0</v>
          </cell>
          <cell r="R217">
            <v>0</v>
          </cell>
          <cell r="S217">
            <v>0</v>
          </cell>
          <cell r="T217">
            <v>0</v>
          </cell>
          <cell r="U217">
            <v>0</v>
          </cell>
          <cell r="V217">
            <v>0</v>
          </cell>
          <cell r="W217"/>
          <cell r="X217"/>
          <cell r="Y217"/>
          <cell r="Z217">
            <v>0</v>
          </cell>
          <cell r="AA217">
            <v>0</v>
          </cell>
          <cell r="AB217">
            <v>17050171</v>
          </cell>
          <cell r="AC217">
            <v>-50000</v>
          </cell>
          <cell r="AD217"/>
          <cell r="AE217">
            <v>103</v>
          </cell>
          <cell r="AF217">
            <v>4</v>
          </cell>
          <cell r="AG217">
            <v>0</v>
          </cell>
          <cell r="AH217">
            <v>1</v>
          </cell>
          <cell r="AI217">
            <v>165</v>
          </cell>
          <cell r="AJ217">
            <v>22</v>
          </cell>
          <cell r="AK217">
            <v>0</v>
          </cell>
          <cell r="AL217">
            <v>0</v>
          </cell>
          <cell r="AM217">
            <v>0</v>
          </cell>
          <cell r="AN217">
            <v>0</v>
          </cell>
          <cell r="AO217">
            <v>0</v>
          </cell>
          <cell r="AP217">
            <v>22</v>
          </cell>
          <cell r="AQ217"/>
          <cell r="AR217"/>
          <cell r="AS217">
            <v>368</v>
          </cell>
          <cell r="AT217">
            <v>1180</v>
          </cell>
          <cell r="AU217">
            <v>1115</v>
          </cell>
          <cell r="AV217">
            <v>65</v>
          </cell>
          <cell r="AW217">
            <v>957</v>
          </cell>
          <cell r="AX217">
            <v>2530</v>
          </cell>
          <cell r="AY217">
            <v>-8429</v>
          </cell>
          <cell r="AZ217">
            <v>-2774615</v>
          </cell>
          <cell r="BA217">
            <v>-2979052</v>
          </cell>
          <cell r="BB217">
            <v>9204250</v>
          </cell>
          <cell r="BC217">
            <v>0</v>
          </cell>
          <cell r="BD217">
            <v>-2979052</v>
          </cell>
        </row>
        <row r="218">
          <cell r="A218">
            <v>211</v>
          </cell>
          <cell r="B218" t="str">
            <v>Rossendale</v>
          </cell>
          <cell r="C218" t="str">
            <v>E2341</v>
          </cell>
          <cell r="D218">
            <v>96670</v>
          </cell>
          <cell r="E218">
            <v>36294000</v>
          </cell>
          <cell r="F218">
            <v>17412629</v>
          </cell>
          <cell r="G218">
            <v>-2931562</v>
          </cell>
          <cell r="H218">
            <v>272455</v>
          </cell>
          <cell r="I218">
            <v>-2659107</v>
          </cell>
          <cell r="J218">
            <v>-536468</v>
          </cell>
          <cell r="K218">
            <v>-51712</v>
          </cell>
          <cell r="L218">
            <v>-1002</v>
          </cell>
          <cell r="M218">
            <v>0</v>
          </cell>
          <cell r="N218">
            <v>-660173</v>
          </cell>
          <cell r="O218">
            <v>-56350</v>
          </cell>
          <cell r="P218">
            <v>-32864</v>
          </cell>
          <cell r="Q218">
            <v>-3300</v>
          </cell>
          <cell r="R218">
            <v>-1002</v>
          </cell>
          <cell r="S218">
            <v>0</v>
          </cell>
          <cell r="T218">
            <v>0</v>
          </cell>
          <cell r="U218">
            <v>0</v>
          </cell>
          <cell r="V218">
            <v>0</v>
          </cell>
          <cell r="W218"/>
          <cell r="X218"/>
          <cell r="Y218"/>
          <cell r="Z218">
            <v>-1986</v>
          </cell>
          <cell r="AA218">
            <v>0</v>
          </cell>
          <cell r="AB218">
            <v>13159997</v>
          </cell>
          <cell r="AC218">
            <v>-600000</v>
          </cell>
          <cell r="AD218"/>
          <cell r="AE218">
            <v>87</v>
          </cell>
          <cell r="AF218">
            <v>12</v>
          </cell>
          <cell r="AG218">
            <v>1</v>
          </cell>
          <cell r="AH218">
            <v>0</v>
          </cell>
          <cell r="AI218">
            <v>323</v>
          </cell>
          <cell r="AJ218">
            <v>53</v>
          </cell>
          <cell r="AK218">
            <v>4</v>
          </cell>
          <cell r="AL218">
            <v>8</v>
          </cell>
          <cell r="AM218">
            <v>1</v>
          </cell>
          <cell r="AN218">
            <v>0</v>
          </cell>
          <cell r="AO218">
            <v>0</v>
          </cell>
          <cell r="AP218">
            <v>0</v>
          </cell>
          <cell r="AQ218"/>
          <cell r="AR218"/>
          <cell r="AS218">
            <v>585</v>
          </cell>
          <cell r="AT218">
            <v>1384</v>
          </cell>
          <cell r="AU218">
            <v>1347</v>
          </cell>
          <cell r="AV218">
            <v>37</v>
          </cell>
          <cell r="AW218">
            <v>756</v>
          </cell>
          <cell r="AX218">
            <v>2730</v>
          </cell>
          <cell r="AY218">
            <v>-2400</v>
          </cell>
          <cell r="AZ218">
            <v>-916346</v>
          </cell>
          <cell r="BA218">
            <v>105118</v>
          </cell>
          <cell r="BB218">
            <v>4918050</v>
          </cell>
          <cell r="BC218">
            <v>0</v>
          </cell>
          <cell r="BD218">
            <v>105118</v>
          </cell>
        </row>
        <row r="219">
          <cell r="A219">
            <v>212</v>
          </cell>
          <cell r="B219" t="str">
            <v>Rother</v>
          </cell>
          <cell r="C219" t="str">
            <v>E1436</v>
          </cell>
          <cell r="D219">
            <v>151857</v>
          </cell>
          <cell r="E219">
            <v>55453000</v>
          </cell>
          <cell r="F219">
            <v>26652589</v>
          </cell>
          <cell r="G219">
            <v>-4425105</v>
          </cell>
          <cell r="H219">
            <v>388628</v>
          </cell>
          <cell r="I219">
            <v>-4036477</v>
          </cell>
          <cell r="J219">
            <v>-2508740</v>
          </cell>
          <cell r="K219">
            <v>-75242</v>
          </cell>
          <cell r="L219">
            <v>-39281</v>
          </cell>
          <cell r="M219">
            <v>0</v>
          </cell>
          <cell r="N219">
            <v>-289417</v>
          </cell>
          <cell r="O219">
            <v>-48669</v>
          </cell>
          <cell r="P219">
            <v>0</v>
          </cell>
          <cell r="Q219">
            <v>-6522</v>
          </cell>
          <cell r="R219">
            <v>-1327</v>
          </cell>
          <cell r="S219">
            <v>0</v>
          </cell>
          <cell r="T219">
            <v>0</v>
          </cell>
          <cell r="U219">
            <v>0</v>
          </cell>
          <cell r="V219">
            <v>0</v>
          </cell>
          <cell r="W219"/>
          <cell r="X219"/>
          <cell r="Y219"/>
          <cell r="Z219">
            <v>-37955</v>
          </cell>
          <cell r="AA219">
            <v>0</v>
          </cell>
          <cell r="AB219">
            <v>18682752</v>
          </cell>
          <cell r="AC219">
            <v>-1252672</v>
          </cell>
          <cell r="AD219"/>
          <cell r="AE219">
            <v>233</v>
          </cell>
          <cell r="AF219">
            <v>27</v>
          </cell>
          <cell r="AG219">
            <v>22</v>
          </cell>
          <cell r="AH219">
            <v>0</v>
          </cell>
          <cell r="AI219">
            <v>393</v>
          </cell>
          <cell r="AJ219">
            <v>75</v>
          </cell>
          <cell r="AK219">
            <v>0</v>
          </cell>
          <cell r="AL219">
            <v>14</v>
          </cell>
          <cell r="AM219">
            <v>1</v>
          </cell>
          <cell r="AN219">
            <v>0</v>
          </cell>
          <cell r="AO219">
            <v>0</v>
          </cell>
          <cell r="AP219">
            <v>0</v>
          </cell>
          <cell r="AQ219"/>
          <cell r="AR219"/>
          <cell r="AS219">
            <v>897</v>
          </cell>
          <cell r="AT219">
            <v>2038</v>
          </cell>
          <cell r="AU219">
            <v>1962</v>
          </cell>
          <cell r="AV219">
            <v>76</v>
          </cell>
          <cell r="AW219">
            <v>1267</v>
          </cell>
          <cell r="AX219">
            <v>4260</v>
          </cell>
          <cell r="AY219">
            <v>-40000</v>
          </cell>
          <cell r="AZ219">
            <v>-168304</v>
          </cell>
          <cell r="BA219">
            <v>-305334</v>
          </cell>
          <cell r="BB219">
            <v>9141651</v>
          </cell>
          <cell r="BC219">
            <v>0</v>
          </cell>
          <cell r="BD219">
            <v>-305334</v>
          </cell>
        </row>
        <row r="220">
          <cell r="A220">
            <v>213</v>
          </cell>
          <cell r="B220" t="str">
            <v>Rotherham</v>
          </cell>
          <cell r="C220" t="str">
            <v>E4403</v>
          </cell>
          <cell r="D220">
            <v>296509</v>
          </cell>
          <cell r="E220">
            <v>189164000</v>
          </cell>
          <cell r="F220">
            <v>90113200</v>
          </cell>
          <cell r="G220">
            <v>-7780358</v>
          </cell>
          <cell r="H220">
            <v>1788476</v>
          </cell>
          <cell r="I220">
            <v>-5991882</v>
          </cell>
          <cell r="J220">
            <v>-5450040</v>
          </cell>
          <cell r="K220">
            <v>-15460</v>
          </cell>
          <cell r="L220">
            <v>-13829</v>
          </cell>
          <cell r="M220">
            <v>0</v>
          </cell>
          <cell r="N220">
            <v>-1688556</v>
          </cell>
          <cell r="O220">
            <v>-99118</v>
          </cell>
          <cell r="P220">
            <v>-664065</v>
          </cell>
          <cell r="Q220">
            <v>-3865</v>
          </cell>
          <cell r="R220">
            <v>0</v>
          </cell>
          <cell r="S220">
            <v>0</v>
          </cell>
          <cell r="T220">
            <v>-110502</v>
          </cell>
          <cell r="U220">
            <v>-110502</v>
          </cell>
          <cell r="V220">
            <v>0</v>
          </cell>
          <cell r="W220"/>
          <cell r="X220"/>
          <cell r="Y220"/>
          <cell r="Z220">
            <v>-13829</v>
          </cell>
          <cell r="AA220">
            <v>0</v>
          </cell>
          <cell r="AB220">
            <v>78423918</v>
          </cell>
          <cell r="AC220">
            <v>-3883336</v>
          </cell>
          <cell r="AD220"/>
          <cell r="AE220">
            <v>339</v>
          </cell>
          <cell r="AF220">
            <v>9</v>
          </cell>
          <cell r="AG220">
            <v>11</v>
          </cell>
          <cell r="AH220">
            <v>0</v>
          </cell>
          <cell r="AI220">
            <v>390</v>
          </cell>
          <cell r="AJ220">
            <v>50</v>
          </cell>
          <cell r="AK220">
            <v>12</v>
          </cell>
          <cell r="AL220">
            <v>9</v>
          </cell>
          <cell r="AM220">
            <v>0</v>
          </cell>
          <cell r="AN220">
            <v>0</v>
          </cell>
          <cell r="AO220">
            <v>11</v>
          </cell>
          <cell r="AP220">
            <v>0</v>
          </cell>
          <cell r="AQ220"/>
          <cell r="AR220"/>
          <cell r="AS220">
            <v>629</v>
          </cell>
          <cell r="AT220">
            <v>3351</v>
          </cell>
          <cell r="AU220">
            <v>3219</v>
          </cell>
          <cell r="AV220">
            <v>132</v>
          </cell>
          <cell r="AW220">
            <v>3620</v>
          </cell>
          <cell r="AX220">
            <v>7650</v>
          </cell>
          <cell r="AY220">
            <v>-19082</v>
          </cell>
          <cell r="AZ220">
            <v>658700</v>
          </cell>
          <cell r="BA220">
            <v>684186</v>
          </cell>
          <cell r="BB220">
            <v>19462200</v>
          </cell>
          <cell r="BC220">
            <v>609750</v>
          </cell>
          <cell r="BD220">
            <v>684186</v>
          </cell>
        </row>
        <row r="221">
          <cell r="A221">
            <v>214</v>
          </cell>
          <cell r="B221" t="str">
            <v>Rugby</v>
          </cell>
          <cell r="C221" t="str">
            <v>E3733</v>
          </cell>
          <cell r="D221">
            <v>136804</v>
          </cell>
          <cell r="E221">
            <v>126981000</v>
          </cell>
          <cell r="F221">
            <v>60832448</v>
          </cell>
          <cell r="G221">
            <v>-2979802</v>
          </cell>
          <cell r="H221">
            <v>1248251</v>
          </cell>
          <cell r="I221">
            <v>-1731551</v>
          </cell>
          <cell r="J221">
            <v>-3289054</v>
          </cell>
          <cell r="K221">
            <v>-72445</v>
          </cell>
          <cell r="L221">
            <v>-9119</v>
          </cell>
          <cell r="M221">
            <v>-200000</v>
          </cell>
          <cell r="N221">
            <v>-1519063</v>
          </cell>
          <cell r="O221">
            <v>-103530</v>
          </cell>
          <cell r="P221">
            <v>-9120</v>
          </cell>
          <cell r="Q221">
            <v>0</v>
          </cell>
          <cell r="R221">
            <v>0</v>
          </cell>
          <cell r="S221">
            <v>0</v>
          </cell>
          <cell r="T221">
            <v>0</v>
          </cell>
          <cell r="U221">
            <v>0</v>
          </cell>
          <cell r="V221">
            <v>0</v>
          </cell>
          <cell r="W221"/>
          <cell r="X221"/>
          <cell r="Y221"/>
          <cell r="Z221">
            <v>-9119</v>
          </cell>
          <cell r="AA221">
            <v>0</v>
          </cell>
          <cell r="AB221">
            <v>53162210</v>
          </cell>
          <cell r="AC221">
            <v>-2859125</v>
          </cell>
          <cell r="AD221"/>
          <cell r="AE221">
            <v>184</v>
          </cell>
          <cell r="AF221">
            <v>11</v>
          </cell>
          <cell r="AG221">
            <v>6</v>
          </cell>
          <cell r="AH221">
            <v>2</v>
          </cell>
          <cell r="AI221">
            <v>222</v>
          </cell>
          <cell r="AJ221">
            <v>56</v>
          </cell>
          <cell r="AK221">
            <v>1</v>
          </cell>
          <cell r="AL221">
            <v>0</v>
          </cell>
          <cell r="AM221">
            <v>0</v>
          </cell>
          <cell r="AN221">
            <v>0</v>
          </cell>
          <cell r="AO221">
            <v>0</v>
          </cell>
          <cell r="AP221">
            <v>0</v>
          </cell>
          <cell r="AQ221"/>
          <cell r="AR221"/>
          <cell r="AS221">
            <v>751</v>
          </cell>
          <cell r="AT221">
            <v>1182</v>
          </cell>
          <cell r="AU221">
            <v>1113</v>
          </cell>
          <cell r="AV221">
            <v>69</v>
          </cell>
          <cell r="AW221">
            <v>1111</v>
          </cell>
          <cell r="AX221">
            <v>3070</v>
          </cell>
          <cell r="AY221">
            <v>-19563</v>
          </cell>
          <cell r="AZ221">
            <v>-498014</v>
          </cell>
          <cell r="BA221">
            <v>-2638170</v>
          </cell>
          <cell r="BB221">
            <v>15045600</v>
          </cell>
          <cell r="BC221">
            <v>0</v>
          </cell>
          <cell r="BD221">
            <v>-2638170</v>
          </cell>
        </row>
        <row r="222">
          <cell r="A222">
            <v>215</v>
          </cell>
          <cell r="B222" t="str">
            <v>Runnymede</v>
          </cell>
          <cell r="C222" t="str">
            <v>E3636</v>
          </cell>
          <cell r="D222">
            <v>135325</v>
          </cell>
          <cell r="E222">
            <v>139836000</v>
          </cell>
          <cell r="F222">
            <v>65405947</v>
          </cell>
          <cell r="G222">
            <v>-2116929</v>
          </cell>
          <cell r="H222">
            <v>1445220</v>
          </cell>
          <cell r="I222">
            <v>-671709</v>
          </cell>
          <cell r="J222">
            <v>-3788708</v>
          </cell>
          <cell r="K222">
            <v>-36941</v>
          </cell>
          <cell r="L222">
            <v>0</v>
          </cell>
          <cell r="M222">
            <v>-17686</v>
          </cell>
          <cell r="N222">
            <v>-1177726</v>
          </cell>
          <cell r="O222">
            <v>-20042</v>
          </cell>
          <cell r="P222">
            <v>0</v>
          </cell>
          <cell r="Q222">
            <v>0</v>
          </cell>
          <cell r="R222">
            <v>0</v>
          </cell>
          <cell r="S222">
            <v>0</v>
          </cell>
          <cell r="T222">
            <v>0</v>
          </cell>
          <cell r="U222">
            <v>0</v>
          </cell>
          <cell r="V222">
            <v>0</v>
          </cell>
          <cell r="W222"/>
          <cell r="X222"/>
          <cell r="Y222"/>
          <cell r="Z222">
            <v>0</v>
          </cell>
          <cell r="AA222">
            <v>0</v>
          </cell>
          <cell r="AB222">
            <v>58744811</v>
          </cell>
          <cell r="AC222">
            <v>-1638905</v>
          </cell>
          <cell r="AD222"/>
          <cell r="AE222">
            <v>112</v>
          </cell>
          <cell r="AF222">
            <v>13</v>
          </cell>
          <cell r="AG222">
            <v>0</v>
          </cell>
          <cell r="AH222">
            <v>0</v>
          </cell>
          <cell r="AI222">
            <v>195</v>
          </cell>
          <cell r="AJ222">
            <v>55</v>
          </cell>
          <cell r="AK222">
            <v>8</v>
          </cell>
          <cell r="AL222">
            <v>0</v>
          </cell>
          <cell r="AM222">
            <v>0</v>
          </cell>
          <cell r="AN222">
            <v>0</v>
          </cell>
          <cell r="AO222">
            <v>0</v>
          </cell>
          <cell r="AP222">
            <v>0</v>
          </cell>
          <cell r="AQ222"/>
          <cell r="AR222"/>
          <cell r="AS222">
            <v>551</v>
          </cell>
          <cell r="AT222">
            <v>733</v>
          </cell>
          <cell r="AU222">
            <v>647</v>
          </cell>
          <cell r="AV222">
            <v>86</v>
          </cell>
          <cell r="AW222">
            <v>1067</v>
          </cell>
          <cell r="AX222">
            <v>2590</v>
          </cell>
          <cell r="AY222">
            <v>-32679</v>
          </cell>
          <cell r="AZ222">
            <v>-2615572</v>
          </cell>
          <cell r="BA222">
            <v>-5738967</v>
          </cell>
          <cell r="BB222">
            <v>12524550</v>
          </cell>
          <cell r="BC222">
            <v>176000</v>
          </cell>
          <cell r="BD222">
            <v>-5738967</v>
          </cell>
        </row>
        <row r="223">
          <cell r="A223">
            <v>216</v>
          </cell>
          <cell r="B223" t="str">
            <v>Rushcliffe</v>
          </cell>
          <cell r="C223" t="str">
            <v>E3038</v>
          </cell>
          <cell r="D223">
            <v>112270</v>
          </cell>
          <cell r="E223">
            <v>69902000</v>
          </cell>
          <cell r="F223">
            <v>33006170</v>
          </cell>
          <cell r="G223">
            <v>-2796741</v>
          </cell>
          <cell r="H223">
            <v>616471</v>
          </cell>
          <cell r="I223">
            <v>-2180270</v>
          </cell>
          <cell r="J223">
            <v>-3204823</v>
          </cell>
          <cell r="K223">
            <v>-71956</v>
          </cell>
          <cell r="L223">
            <v>-7194</v>
          </cell>
          <cell r="M223">
            <v>0</v>
          </cell>
          <cell r="N223">
            <v>-211931</v>
          </cell>
          <cell r="O223">
            <v>-10483</v>
          </cell>
          <cell r="P223">
            <v>-193298</v>
          </cell>
          <cell r="Q223">
            <v>0</v>
          </cell>
          <cell r="R223">
            <v>0</v>
          </cell>
          <cell r="S223">
            <v>-1725</v>
          </cell>
          <cell r="T223">
            <v>0</v>
          </cell>
          <cell r="U223">
            <v>0</v>
          </cell>
          <cell r="V223">
            <v>0</v>
          </cell>
          <cell r="W223"/>
          <cell r="X223"/>
          <cell r="Y223"/>
          <cell r="Z223">
            <v>0</v>
          </cell>
          <cell r="AA223">
            <v>0</v>
          </cell>
          <cell r="AB223">
            <v>28970429</v>
          </cell>
          <cell r="AC223">
            <v>-1361610</v>
          </cell>
          <cell r="AD223"/>
          <cell r="AE223">
            <v>163</v>
          </cell>
          <cell r="AF223">
            <v>21</v>
          </cell>
          <cell r="AG223">
            <v>10</v>
          </cell>
          <cell r="AH223">
            <v>0</v>
          </cell>
          <cell r="AI223">
            <v>146</v>
          </cell>
          <cell r="AJ223">
            <v>44</v>
          </cell>
          <cell r="AK223">
            <v>15</v>
          </cell>
          <cell r="AL223">
            <v>0</v>
          </cell>
          <cell r="AM223">
            <v>1</v>
          </cell>
          <cell r="AN223">
            <v>0</v>
          </cell>
          <cell r="AO223">
            <v>0</v>
          </cell>
          <cell r="AP223">
            <v>0</v>
          </cell>
          <cell r="AQ223"/>
          <cell r="AR223"/>
          <cell r="AS223">
            <v>377</v>
          </cell>
          <cell r="AT223">
            <v>1199</v>
          </cell>
          <cell r="AU223">
            <v>1140</v>
          </cell>
          <cell r="AV223">
            <v>59</v>
          </cell>
          <cell r="AW223">
            <v>1104</v>
          </cell>
          <cell r="AX223">
            <v>2870</v>
          </cell>
          <cell r="AY223">
            <v>-641</v>
          </cell>
          <cell r="AZ223">
            <v>2533704</v>
          </cell>
          <cell r="BA223">
            <v>525567</v>
          </cell>
          <cell r="BB223">
            <v>10486500</v>
          </cell>
          <cell r="BC223">
            <v>0</v>
          </cell>
          <cell r="BD223">
            <v>525567</v>
          </cell>
        </row>
        <row r="224">
          <cell r="A224">
            <v>217</v>
          </cell>
          <cell r="B224" t="str">
            <v>Rushmoor</v>
          </cell>
          <cell r="C224" t="str">
            <v>E1740</v>
          </cell>
          <cell r="D224">
            <v>123989</v>
          </cell>
          <cell r="E224">
            <v>122378000</v>
          </cell>
          <cell r="F224">
            <v>60448602</v>
          </cell>
          <cell r="G224">
            <v>-1991467</v>
          </cell>
          <cell r="H224">
            <v>1246016</v>
          </cell>
          <cell r="I224">
            <v>-745451</v>
          </cell>
          <cell r="J224">
            <v>-1954793</v>
          </cell>
          <cell r="K224">
            <v>-15658</v>
          </cell>
          <cell r="L224">
            <v>0</v>
          </cell>
          <cell r="M224">
            <v>-220122</v>
          </cell>
          <cell r="N224">
            <v>-882825</v>
          </cell>
          <cell r="O224">
            <v>-55355</v>
          </cell>
          <cell r="P224">
            <v>-306831</v>
          </cell>
          <cell r="Q224">
            <v>-3914</v>
          </cell>
          <cell r="R224">
            <v>0</v>
          </cell>
          <cell r="S224">
            <v>0</v>
          </cell>
          <cell r="T224">
            <v>0</v>
          </cell>
          <cell r="U224">
            <v>0</v>
          </cell>
          <cell r="V224">
            <v>0</v>
          </cell>
          <cell r="W224"/>
          <cell r="X224"/>
          <cell r="Y224"/>
          <cell r="Z224">
            <v>0</v>
          </cell>
          <cell r="AA224">
            <v>0</v>
          </cell>
          <cell r="AB224">
            <v>55053284</v>
          </cell>
          <cell r="AC224">
            <v>-5225526</v>
          </cell>
          <cell r="AD224"/>
          <cell r="AE224">
            <v>108</v>
          </cell>
          <cell r="AF224">
            <v>5</v>
          </cell>
          <cell r="AG224">
            <v>0</v>
          </cell>
          <cell r="AH224">
            <v>1</v>
          </cell>
          <cell r="AI224">
            <v>275</v>
          </cell>
          <cell r="AJ224">
            <v>47</v>
          </cell>
          <cell r="AK224">
            <v>5</v>
          </cell>
          <cell r="AL224">
            <v>5</v>
          </cell>
          <cell r="AM224">
            <v>0</v>
          </cell>
          <cell r="AN224">
            <v>0</v>
          </cell>
          <cell r="AO224">
            <v>0</v>
          </cell>
          <cell r="AP224">
            <v>0</v>
          </cell>
          <cell r="AQ224"/>
          <cell r="AR224"/>
          <cell r="AS224">
            <v>796</v>
          </cell>
          <cell r="AT224">
            <v>699</v>
          </cell>
          <cell r="AU224">
            <v>623</v>
          </cell>
          <cell r="AV224">
            <v>76</v>
          </cell>
          <cell r="AW224">
            <v>1101</v>
          </cell>
          <cell r="AX224">
            <v>2660</v>
          </cell>
          <cell r="AY224">
            <v>-22800</v>
          </cell>
          <cell r="AZ224">
            <v>-54148</v>
          </cell>
          <cell r="BA224">
            <v>-594134</v>
          </cell>
          <cell r="BB224">
            <v>12858300</v>
          </cell>
          <cell r="BC224">
            <v>0</v>
          </cell>
          <cell r="BD224">
            <v>-594134</v>
          </cell>
        </row>
        <row r="225">
          <cell r="A225">
            <v>218</v>
          </cell>
          <cell r="B225" t="str">
            <v>Rutland UA</v>
          </cell>
          <cell r="C225" t="str">
            <v>E2402</v>
          </cell>
          <cell r="D225">
            <v>61192</v>
          </cell>
          <cell r="E225">
            <v>32450000</v>
          </cell>
          <cell r="F225">
            <v>15315372</v>
          </cell>
          <cell r="G225">
            <v>-1552578</v>
          </cell>
          <cell r="H225">
            <v>266407</v>
          </cell>
          <cell r="I225">
            <v>-1286171</v>
          </cell>
          <cell r="J225">
            <v>-1619468</v>
          </cell>
          <cell r="K225">
            <v>-21967</v>
          </cell>
          <cell r="L225">
            <v>-9866</v>
          </cell>
          <cell r="M225">
            <v>0</v>
          </cell>
          <cell r="N225">
            <v>-105450</v>
          </cell>
          <cell r="O225">
            <v>-53384</v>
          </cell>
          <cell r="P225">
            <v>-22944</v>
          </cell>
          <cell r="Q225">
            <v>0</v>
          </cell>
          <cell r="R225">
            <v>0</v>
          </cell>
          <cell r="S225">
            <v>0</v>
          </cell>
          <cell r="T225">
            <v>0</v>
          </cell>
          <cell r="U225">
            <v>0</v>
          </cell>
          <cell r="V225">
            <v>0</v>
          </cell>
          <cell r="W225"/>
          <cell r="X225"/>
          <cell r="Y225"/>
          <cell r="Z225">
            <v>-9866</v>
          </cell>
          <cell r="AA225">
            <v>0</v>
          </cell>
          <cell r="AB225">
            <v>11504198</v>
          </cell>
          <cell r="AC225">
            <v>-692757</v>
          </cell>
          <cell r="AD225"/>
          <cell r="AE225">
            <v>90</v>
          </cell>
          <cell r="AF225">
            <v>7</v>
          </cell>
          <cell r="AG225">
            <v>9</v>
          </cell>
          <cell r="AH225">
            <v>0</v>
          </cell>
          <cell r="AI225">
            <v>62</v>
          </cell>
          <cell r="AJ225">
            <v>48</v>
          </cell>
          <cell r="AK225">
            <v>2</v>
          </cell>
          <cell r="AL225">
            <v>0</v>
          </cell>
          <cell r="AM225">
            <v>10</v>
          </cell>
          <cell r="AN225">
            <v>0</v>
          </cell>
          <cell r="AO225">
            <v>0</v>
          </cell>
          <cell r="AP225">
            <v>73</v>
          </cell>
          <cell r="AQ225"/>
          <cell r="AR225"/>
          <cell r="AS225">
            <v>280</v>
          </cell>
          <cell r="AT225">
            <v>718</v>
          </cell>
          <cell r="AU225">
            <v>681</v>
          </cell>
          <cell r="AV225">
            <v>37</v>
          </cell>
          <cell r="AW225">
            <v>577</v>
          </cell>
          <cell r="AX225">
            <v>1640</v>
          </cell>
          <cell r="AY225">
            <v>-23406</v>
          </cell>
          <cell r="AZ225">
            <v>-645207</v>
          </cell>
          <cell r="BA225">
            <v>-771644</v>
          </cell>
          <cell r="BB225">
            <v>4192500</v>
          </cell>
          <cell r="BC225">
            <v>0</v>
          </cell>
          <cell r="BD225">
            <v>-771644</v>
          </cell>
        </row>
        <row r="226">
          <cell r="A226">
            <v>219</v>
          </cell>
          <cell r="B226" t="str">
            <v>Ryedale</v>
          </cell>
          <cell r="C226" t="str">
            <v>E2755</v>
          </cell>
          <cell r="D226">
            <v>109051</v>
          </cell>
          <cell r="E226">
            <v>48432000</v>
          </cell>
          <cell r="F226">
            <v>23490183</v>
          </cell>
          <cell r="G226">
            <v>-3480000</v>
          </cell>
          <cell r="H226">
            <v>330000</v>
          </cell>
          <cell r="I226">
            <v>-3150000</v>
          </cell>
          <cell r="J226">
            <v>-1060000</v>
          </cell>
          <cell r="K226">
            <v>-12905</v>
          </cell>
          <cell r="L226">
            <v>-41000</v>
          </cell>
          <cell r="M226">
            <v>0</v>
          </cell>
          <cell r="N226">
            <v>-330000</v>
          </cell>
          <cell r="O226">
            <v>-95000</v>
          </cell>
          <cell r="P226">
            <v>-57000</v>
          </cell>
          <cell r="Q226">
            <v>-3226</v>
          </cell>
          <cell r="R226">
            <v>0</v>
          </cell>
          <cell r="S226">
            <v>0</v>
          </cell>
          <cell r="T226">
            <v>0</v>
          </cell>
          <cell r="U226">
            <v>0</v>
          </cell>
          <cell r="V226">
            <v>0</v>
          </cell>
          <cell r="W226"/>
          <cell r="X226"/>
          <cell r="Y226"/>
          <cell r="Z226">
            <v>-41000</v>
          </cell>
          <cell r="AA226">
            <v>-1500</v>
          </cell>
          <cell r="AB226">
            <v>17771152</v>
          </cell>
          <cell r="AC226">
            <v>-1080000</v>
          </cell>
          <cell r="AD226"/>
          <cell r="AE226">
            <v>179</v>
          </cell>
          <cell r="AF226">
            <v>3</v>
          </cell>
          <cell r="AG226">
            <v>26</v>
          </cell>
          <cell r="AH226">
            <v>0</v>
          </cell>
          <cell r="AI226">
            <v>90</v>
          </cell>
          <cell r="AJ226">
            <v>122</v>
          </cell>
          <cell r="AK226">
            <v>48</v>
          </cell>
          <cell r="AL226">
            <v>3</v>
          </cell>
          <cell r="AM226">
            <v>0</v>
          </cell>
          <cell r="AN226">
            <v>0</v>
          </cell>
          <cell r="AO226">
            <v>0</v>
          </cell>
          <cell r="AP226">
            <v>0</v>
          </cell>
          <cell r="AQ226"/>
          <cell r="AR226"/>
          <cell r="AS226">
            <v>607</v>
          </cell>
          <cell r="AT226">
            <v>1441</v>
          </cell>
          <cell r="AU226">
            <v>1363</v>
          </cell>
          <cell r="AV226">
            <v>78</v>
          </cell>
          <cell r="AW226">
            <v>960</v>
          </cell>
          <cell r="AX226">
            <v>3010</v>
          </cell>
          <cell r="AY226">
            <v>-17400</v>
          </cell>
          <cell r="AZ226">
            <v>-418476</v>
          </cell>
          <cell r="BA226">
            <v>-1266441</v>
          </cell>
          <cell r="BB226">
            <v>8704000</v>
          </cell>
          <cell r="BC226">
            <v>0</v>
          </cell>
          <cell r="BD226">
            <v>-1266441</v>
          </cell>
        </row>
        <row r="227">
          <cell r="A227">
            <v>220</v>
          </cell>
          <cell r="B227" t="str">
            <v>Salford</v>
          </cell>
          <cell r="C227" t="str">
            <v>E4206</v>
          </cell>
          <cell r="D227">
            <v>441918</v>
          </cell>
          <cell r="E227">
            <v>241964000</v>
          </cell>
          <cell r="F227">
            <v>115680057</v>
          </cell>
          <cell r="G227">
            <v>-7131263</v>
          </cell>
          <cell r="H227">
            <v>2270978</v>
          </cell>
          <cell r="I227">
            <v>-4860285</v>
          </cell>
          <cell r="J227">
            <v>-7654192</v>
          </cell>
          <cell r="K227">
            <v>-114876</v>
          </cell>
          <cell r="L227">
            <v>0</v>
          </cell>
          <cell r="M227">
            <v>0</v>
          </cell>
          <cell r="N227">
            <v>-5186502</v>
          </cell>
          <cell r="O227">
            <v>-240986</v>
          </cell>
          <cell r="P227">
            <v>-68323</v>
          </cell>
          <cell r="Q227">
            <v>-773</v>
          </cell>
          <cell r="R227">
            <v>0</v>
          </cell>
          <cell r="S227">
            <v>0</v>
          </cell>
          <cell r="T227">
            <v>0</v>
          </cell>
          <cell r="U227">
            <v>0</v>
          </cell>
          <cell r="V227">
            <v>0</v>
          </cell>
          <cell r="W227"/>
          <cell r="X227"/>
          <cell r="Y227"/>
          <cell r="Z227">
            <v>0</v>
          </cell>
          <cell r="AA227">
            <v>0</v>
          </cell>
          <cell r="AB227">
            <v>101400996</v>
          </cell>
          <cell r="AC227">
            <v>-3400000</v>
          </cell>
          <cell r="AD227"/>
          <cell r="AE227">
            <v>348</v>
          </cell>
          <cell r="AF227">
            <v>13</v>
          </cell>
          <cell r="AG227">
            <v>0</v>
          </cell>
          <cell r="AH227">
            <v>0</v>
          </cell>
          <cell r="AI227">
            <v>3357</v>
          </cell>
          <cell r="AJ227">
            <v>101</v>
          </cell>
          <cell r="AK227">
            <v>10</v>
          </cell>
          <cell r="AL227">
            <v>2</v>
          </cell>
          <cell r="AM227">
            <v>0</v>
          </cell>
          <cell r="AN227">
            <v>0</v>
          </cell>
          <cell r="AO227">
            <v>0</v>
          </cell>
          <cell r="AP227">
            <v>0</v>
          </cell>
          <cell r="AQ227"/>
          <cell r="AR227"/>
          <cell r="AS227">
            <v>4502</v>
          </cell>
          <cell r="AT227">
            <v>2757</v>
          </cell>
          <cell r="AU227">
            <v>2657</v>
          </cell>
          <cell r="AV227">
            <v>100</v>
          </cell>
          <cell r="AW227">
            <v>4074</v>
          </cell>
          <cell r="AX227">
            <v>11540</v>
          </cell>
          <cell r="AY227">
            <v>-7923</v>
          </cell>
          <cell r="AZ227">
            <v>-2687863</v>
          </cell>
          <cell r="BA227">
            <v>-2268000</v>
          </cell>
          <cell r="BB227">
            <v>30310400</v>
          </cell>
          <cell r="BC227">
            <v>0</v>
          </cell>
          <cell r="BD227">
            <v>-2268000</v>
          </cell>
        </row>
        <row r="228">
          <cell r="A228">
            <v>221</v>
          </cell>
          <cell r="B228" t="str">
            <v>Sandwell</v>
          </cell>
          <cell r="C228" t="str">
            <v>E4604</v>
          </cell>
          <cell r="D228">
            <v>433540</v>
          </cell>
          <cell r="E228">
            <v>258675000</v>
          </cell>
          <cell r="F228">
            <v>124110606</v>
          </cell>
          <cell r="G228">
            <v>-13500000</v>
          </cell>
          <cell r="H228">
            <v>2248000</v>
          </cell>
          <cell r="I228">
            <v>-11252000</v>
          </cell>
          <cell r="J228">
            <v>-6090037</v>
          </cell>
          <cell r="K228">
            <v>-90000</v>
          </cell>
          <cell r="L228">
            <v>0</v>
          </cell>
          <cell r="M228">
            <v>-150000</v>
          </cell>
          <cell r="N228">
            <v>-3500000</v>
          </cell>
          <cell r="O228">
            <v>-490000</v>
          </cell>
          <cell r="P228">
            <v>-350000</v>
          </cell>
          <cell r="Q228">
            <v>-8000</v>
          </cell>
          <cell r="R228">
            <v>0</v>
          </cell>
          <cell r="S228">
            <v>0</v>
          </cell>
          <cell r="T228">
            <v>0</v>
          </cell>
          <cell r="U228">
            <v>0</v>
          </cell>
          <cell r="V228">
            <v>0</v>
          </cell>
          <cell r="W228"/>
          <cell r="X228"/>
          <cell r="Y228"/>
          <cell r="Z228">
            <v>0</v>
          </cell>
          <cell r="AA228">
            <v>-1500</v>
          </cell>
          <cell r="AB228">
            <v>105003589</v>
          </cell>
          <cell r="AC228">
            <v>-3300000</v>
          </cell>
          <cell r="AD228"/>
          <cell r="AE228">
            <v>323</v>
          </cell>
          <cell r="AF228">
            <v>9</v>
          </cell>
          <cell r="AG228">
            <v>0</v>
          </cell>
          <cell r="AH228">
            <v>7</v>
          </cell>
          <cell r="AI228">
            <v>1418</v>
          </cell>
          <cell r="AJ228">
            <v>166</v>
          </cell>
          <cell r="AK228">
            <v>17</v>
          </cell>
          <cell r="AL228">
            <v>4</v>
          </cell>
          <cell r="AM228">
            <v>0</v>
          </cell>
          <cell r="AN228">
            <v>0</v>
          </cell>
          <cell r="AO228">
            <v>0</v>
          </cell>
          <cell r="AP228">
            <v>0</v>
          </cell>
          <cell r="AQ228"/>
          <cell r="AR228"/>
          <cell r="AS228">
            <v>948</v>
          </cell>
          <cell r="AT228">
            <v>4709</v>
          </cell>
          <cell r="AU228">
            <v>4502</v>
          </cell>
          <cell r="AV228">
            <v>207</v>
          </cell>
          <cell r="AW228">
            <v>5497</v>
          </cell>
          <cell r="AX228">
            <v>11170</v>
          </cell>
          <cell r="AY228">
            <v>-45000</v>
          </cell>
          <cell r="AZ228">
            <v>-8736138</v>
          </cell>
          <cell r="BA228">
            <v>-8642360</v>
          </cell>
          <cell r="BB228">
            <v>37380324</v>
          </cell>
          <cell r="BC228">
            <v>0</v>
          </cell>
          <cell r="BD228">
            <v>-8642360</v>
          </cell>
        </row>
        <row r="229">
          <cell r="A229">
            <v>222</v>
          </cell>
          <cell r="B229" t="str">
            <v>Scarborough</v>
          </cell>
          <cell r="C229" t="str">
            <v>E2736</v>
          </cell>
          <cell r="D229">
            <v>264553</v>
          </cell>
          <cell r="E229">
            <v>104817000</v>
          </cell>
          <cell r="F229">
            <v>50166631</v>
          </cell>
          <cell r="G229">
            <v>-7679698</v>
          </cell>
          <cell r="H229">
            <v>737286</v>
          </cell>
          <cell r="I229">
            <v>-6942412</v>
          </cell>
          <cell r="J229">
            <v>-2154603</v>
          </cell>
          <cell r="K229">
            <v>-111780</v>
          </cell>
          <cell r="L229">
            <v>-29039</v>
          </cell>
          <cell r="M229">
            <v>-1000</v>
          </cell>
          <cell r="N229">
            <v>-671516</v>
          </cell>
          <cell r="O229">
            <v>-186301</v>
          </cell>
          <cell r="P229">
            <v>-90779</v>
          </cell>
          <cell r="Q229">
            <v>0</v>
          </cell>
          <cell r="R229">
            <v>0</v>
          </cell>
          <cell r="S229">
            <v>0</v>
          </cell>
          <cell r="T229">
            <v>0</v>
          </cell>
          <cell r="U229">
            <v>0</v>
          </cell>
          <cell r="V229">
            <v>0</v>
          </cell>
          <cell r="W229"/>
          <cell r="X229"/>
          <cell r="Y229"/>
          <cell r="Z229">
            <v>-29039</v>
          </cell>
          <cell r="AA229">
            <v>0</v>
          </cell>
          <cell r="AB229">
            <v>37202593</v>
          </cell>
          <cell r="AC229">
            <v>-1855000</v>
          </cell>
          <cell r="AD229"/>
          <cell r="AE229">
            <v>290</v>
          </cell>
          <cell r="AF229">
            <v>27</v>
          </cell>
          <cell r="AG229">
            <v>20</v>
          </cell>
          <cell r="AH229">
            <v>1</v>
          </cell>
          <cell r="AI229">
            <v>353</v>
          </cell>
          <cell r="AJ229">
            <v>169</v>
          </cell>
          <cell r="AK229">
            <v>78</v>
          </cell>
          <cell r="AL229">
            <v>0</v>
          </cell>
          <cell r="AM229">
            <v>0</v>
          </cell>
          <cell r="AN229">
            <v>0</v>
          </cell>
          <cell r="AO229">
            <v>0</v>
          </cell>
          <cell r="AP229">
            <v>0</v>
          </cell>
          <cell r="AQ229"/>
          <cell r="AR229"/>
          <cell r="AS229">
            <v>1064</v>
          </cell>
          <cell r="AT229">
            <v>3870</v>
          </cell>
          <cell r="AU229">
            <v>3673</v>
          </cell>
          <cell r="AV229">
            <v>197</v>
          </cell>
          <cell r="AW229">
            <v>2356</v>
          </cell>
          <cell r="AX229">
            <v>7420</v>
          </cell>
          <cell r="AY229">
            <v>-84838</v>
          </cell>
          <cell r="AZ229">
            <v>59466</v>
          </cell>
          <cell r="BA229">
            <v>354777.71000000089</v>
          </cell>
          <cell r="BB229">
            <v>17534950</v>
          </cell>
          <cell r="BC229">
            <v>0</v>
          </cell>
          <cell r="BD229">
            <v>354777.71000000089</v>
          </cell>
        </row>
        <row r="230">
          <cell r="A230">
            <v>223</v>
          </cell>
          <cell r="B230" t="str">
            <v>Sedgemoor</v>
          </cell>
          <cell r="C230" t="str">
            <v>E3332</v>
          </cell>
          <cell r="D230">
            <v>166318</v>
          </cell>
          <cell r="E230">
            <v>104064000</v>
          </cell>
          <cell r="F230">
            <v>49886164</v>
          </cell>
          <cell r="G230">
            <v>-4433155</v>
          </cell>
          <cell r="H230">
            <v>920130</v>
          </cell>
          <cell r="I230">
            <v>-3513025</v>
          </cell>
          <cell r="J230">
            <v>-2696487</v>
          </cell>
          <cell r="K230">
            <v>-28565</v>
          </cell>
          <cell r="L230">
            <v>-55551</v>
          </cell>
          <cell r="M230">
            <v>0</v>
          </cell>
          <cell r="N230">
            <v>-1324888</v>
          </cell>
          <cell r="O230">
            <v>-74226</v>
          </cell>
          <cell r="P230">
            <v>-15527</v>
          </cell>
          <cell r="Q230">
            <v>0</v>
          </cell>
          <cell r="R230">
            <v>0</v>
          </cell>
          <cell r="S230">
            <v>-436</v>
          </cell>
          <cell r="T230">
            <v>0</v>
          </cell>
          <cell r="U230">
            <v>0</v>
          </cell>
          <cell r="V230">
            <v>0</v>
          </cell>
          <cell r="W230"/>
          <cell r="X230"/>
          <cell r="Y230"/>
          <cell r="Z230">
            <v>-57488</v>
          </cell>
          <cell r="AA230">
            <v>0</v>
          </cell>
          <cell r="AB230">
            <v>41322074</v>
          </cell>
          <cell r="AC230">
            <v>-1046020</v>
          </cell>
          <cell r="AD230"/>
          <cell r="AE230">
            <v>229</v>
          </cell>
          <cell r="AF230">
            <v>12</v>
          </cell>
          <cell r="AG230">
            <v>46</v>
          </cell>
          <cell r="AH230">
            <v>0</v>
          </cell>
          <cell r="AI230">
            <v>517</v>
          </cell>
          <cell r="AJ230">
            <v>108</v>
          </cell>
          <cell r="AK230">
            <v>0</v>
          </cell>
          <cell r="AL230">
            <v>0</v>
          </cell>
          <cell r="AM230">
            <v>34</v>
          </cell>
          <cell r="AN230">
            <v>0</v>
          </cell>
          <cell r="AO230">
            <v>0</v>
          </cell>
          <cell r="AP230">
            <v>0</v>
          </cell>
          <cell r="AQ230"/>
          <cell r="AR230"/>
          <cell r="AS230">
            <v>305</v>
          </cell>
          <cell r="AT230">
            <v>1856</v>
          </cell>
          <cell r="AU230">
            <v>1774</v>
          </cell>
          <cell r="AV230">
            <v>82</v>
          </cell>
          <cell r="AW230">
            <v>2080</v>
          </cell>
          <cell r="AX230">
            <v>4310</v>
          </cell>
          <cell r="AY230">
            <v>-46000</v>
          </cell>
          <cell r="AZ230">
            <v>158108</v>
          </cell>
          <cell r="BA230">
            <v>709255</v>
          </cell>
          <cell r="BB230">
            <v>15421890</v>
          </cell>
          <cell r="BC230">
            <v>0</v>
          </cell>
          <cell r="BD230">
            <v>709255</v>
          </cell>
        </row>
        <row r="231">
          <cell r="A231">
            <v>224</v>
          </cell>
          <cell r="B231" t="str">
            <v>Sefton</v>
          </cell>
          <cell r="C231" t="str">
            <v>E4304</v>
          </cell>
          <cell r="D231">
            <v>311134</v>
          </cell>
          <cell r="E231">
            <v>182767000</v>
          </cell>
          <cell r="F231">
            <v>87732755</v>
          </cell>
          <cell r="G231">
            <v>-8441405</v>
          </cell>
          <cell r="H231">
            <v>1593336</v>
          </cell>
          <cell r="I231">
            <v>-6848069</v>
          </cell>
          <cell r="J231">
            <v>-4593279</v>
          </cell>
          <cell r="K231">
            <v>-27012</v>
          </cell>
          <cell r="L231">
            <v>-861</v>
          </cell>
          <cell r="M231">
            <v>0</v>
          </cell>
          <cell r="N231">
            <v>-1700848</v>
          </cell>
          <cell r="O231">
            <v>-251784</v>
          </cell>
          <cell r="P231">
            <v>-34452</v>
          </cell>
          <cell r="Q231">
            <v>0</v>
          </cell>
          <cell r="R231">
            <v>0</v>
          </cell>
          <cell r="S231">
            <v>0</v>
          </cell>
          <cell r="T231">
            <v>0</v>
          </cell>
          <cell r="U231">
            <v>0</v>
          </cell>
          <cell r="V231">
            <v>0</v>
          </cell>
          <cell r="W231"/>
          <cell r="X231"/>
          <cell r="Y231"/>
          <cell r="Z231">
            <v>0</v>
          </cell>
          <cell r="AA231">
            <v>-3000</v>
          </cell>
          <cell r="AB231">
            <v>73470309</v>
          </cell>
          <cell r="AC231">
            <v>-4020000</v>
          </cell>
          <cell r="AD231"/>
          <cell r="AE231">
            <v>318</v>
          </cell>
          <cell r="AF231">
            <v>15</v>
          </cell>
          <cell r="AG231">
            <v>1</v>
          </cell>
          <cell r="AH231">
            <v>0</v>
          </cell>
          <cell r="AI231">
            <v>858</v>
          </cell>
          <cell r="AJ231">
            <v>44</v>
          </cell>
          <cell r="AK231">
            <v>12</v>
          </cell>
          <cell r="AL231">
            <v>0</v>
          </cell>
          <cell r="AM231">
            <v>0</v>
          </cell>
          <cell r="AN231">
            <v>0</v>
          </cell>
          <cell r="AO231">
            <v>0</v>
          </cell>
          <cell r="AP231">
            <v>0</v>
          </cell>
          <cell r="AQ231"/>
          <cell r="AR231"/>
          <cell r="AS231">
            <v>1709</v>
          </cell>
          <cell r="AT231">
            <v>3612</v>
          </cell>
          <cell r="AU231">
            <v>3423</v>
          </cell>
          <cell r="AV231">
            <v>189</v>
          </cell>
          <cell r="AW231">
            <v>2824</v>
          </cell>
          <cell r="AX231">
            <v>8100</v>
          </cell>
          <cell r="AY231">
            <v>-3460</v>
          </cell>
          <cell r="AZ231">
            <v>3397641</v>
          </cell>
          <cell r="BA231">
            <v>5589005</v>
          </cell>
          <cell r="BB231">
            <v>24682920</v>
          </cell>
          <cell r="BC231">
            <v>0</v>
          </cell>
          <cell r="BD231">
            <v>5589005</v>
          </cell>
        </row>
        <row r="232">
          <cell r="A232">
            <v>225</v>
          </cell>
          <cell r="B232" t="str">
            <v>Selby</v>
          </cell>
          <cell r="C232" t="str">
            <v>E2757</v>
          </cell>
          <cell r="D232">
            <v>110429</v>
          </cell>
          <cell r="E232">
            <v>88644000</v>
          </cell>
          <cell r="F232">
            <v>42461851</v>
          </cell>
          <cell r="G232">
            <v>-2606428</v>
          </cell>
          <cell r="H232">
            <v>871181</v>
          </cell>
          <cell r="I232">
            <v>-1735247</v>
          </cell>
          <cell r="J232">
            <v>-1401770</v>
          </cell>
          <cell r="K232">
            <v>-51664</v>
          </cell>
          <cell r="L232">
            <v>-12331</v>
          </cell>
          <cell r="M232">
            <v>0</v>
          </cell>
          <cell r="N232">
            <v>-286716</v>
          </cell>
          <cell r="O232">
            <v>-128775</v>
          </cell>
          <cell r="P232">
            <v>-9084</v>
          </cell>
          <cell r="Q232">
            <v>-2260</v>
          </cell>
          <cell r="R232">
            <v>0</v>
          </cell>
          <cell r="S232">
            <v>-1720</v>
          </cell>
          <cell r="T232">
            <v>-77211</v>
          </cell>
          <cell r="U232">
            <v>0</v>
          </cell>
          <cell r="V232">
            <v>0</v>
          </cell>
          <cell r="W232"/>
          <cell r="X232"/>
          <cell r="Y232"/>
          <cell r="Z232">
            <v>-12331</v>
          </cell>
          <cell r="AA232">
            <v>-1500</v>
          </cell>
          <cell r="AB232">
            <v>43022249</v>
          </cell>
          <cell r="AC232">
            <v>-2022046</v>
          </cell>
          <cell r="AD232"/>
          <cell r="AE232">
            <v>124</v>
          </cell>
          <cell r="AF232">
            <v>14</v>
          </cell>
          <cell r="AG232">
            <v>13</v>
          </cell>
          <cell r="AH232">
            <v>0</v>
          </cell>
          <cell r="AI232">
            <v>223</v>
          </cell>
          <cell r="AJ232">
            <v>72</v>
          </cell>
          <cell r="AK232">
            <v>9</v>
          </cell>
          <cell r="AL232">
            <v>3</v>
          </cell>
          <cell r="AM232">
            <v>13</v>
          </cell>
          <cell r="AN232">
            <v>1</v>
          </cell>
          <cell r="AO232">
            <v>0</v>
          </cell>
          <cell r="AP232">
            <v>2</v>
          </cell>
          <cell r="AQ232"/>
          <cell r="AR232"/>
          <cell r="AS232">
            <v>558</v>
          </cell>
          <cell r="AT232">
            <v>1079</v>
          </cell>
          <cell r="AU232">
            <v>1028</v>
          </cell>
          <cell r="AV232">
            <v>51</v>
          </cell>
          <cell r="AW232">
            <v>466</v>
          </cell>
          <cell r="AX232">
            <v>2680</v>
          </cell>
          <cell r="AY232">
            <v>-32077</v>
          </cell>
          <cell r="AZ232">
            <v>4081132</v>
          </cell>
          <cell r="BA232">
            <v>4643144</v>
          </cell>
          <cell r="BB232">
            <v>9605250</v>
          </cell>
          <cell r="BC232">
            <v>0</v>
          </cell>
          <cell r="BD232">
            <v>4643144</v>
          </cell>
        </row>
        <row r="233">
          <cell r="A233">
            <v>226</v>
          </cell>
          <cell r="B233" t="str">
            <v>Sevenoaks</v>
          </cell>
          <cell r="C233" t="str">
            <v>E2239</v>
          </cell>
          <cell r="D233">
            <v>159224</v>
          </cell>
          <cell r="E233">
            <v>93400000</v>
          </cell>
          <cell r="F233">
            <v>45107846</v>
          </cell>
          <cell r="G233">
            <v>-4064518</v>
          </cell>
          <cell r="H233">
            <v>774307</v>
          </cell>
          <cell r="I233">
            <v>-3290211</v>
          </cell>
          <cell r="J233">
            <v>-2899503</v>
          </cell>
          <cell r="K233">
            <v>-90299</v>
          </cell>
          <cell r="L233">
            <v>-15079</v>
          </cell>
          <cell r="M233">
            <v>0</v>
          </cell>
          <cell r="N233">
            <v>-1432826</v>
          </cell>
          <cell r="O233">
            <v>-119717</v>
          </cell>
          <cell r="P233">
            <v>-56755</v>
          </cell>
          <cell r="Q233">
            <v>0</v>
          </cell>
          <cell r="R233">
            <v>0</v>
          </cell>
          <cell r="S233">
            <v>-10960</v>
          </cell>
          <cell r="T233">
            <v>0</v>
          </cell>
          <cell r="U233">
            <v>0</v>
          </cell>
          <cell r="V233">
            <v>0</v>
          </cell>
          <cell r="W233"/>
          <cell r="X233"/>
          <cell r="Y233"/>
          <cell r="Z233">
            <v>-14677</v>
          </cell>
          <cell r="AA233">
            <v>-1500</v>
          </cell>
          <cell r="AB233">
            <v>36634185</v>
          </cell>
          <cell r="AC233">
            <v>-1973468</v>
          </cell>
          <cell r="AD233"/>
          <cell r="AE233">
            <v>174</v>
          </cell>
          <cell r="AF233">
            <v>32</v>
          </cell>
          <cell r="AG233">
            <v>9</v>
          </cell>
          <cell r="AH233">
            <v>0</v>
          </cell>
          <cell r="AI233">
            <v>352</v>
          </cell>
          <cell r="AJ233">
            <v>46</v>
          </cell>
          <cell r="AK233">
            <v>11</v>
          </cell>
          <cell r="AL233">
            <v>0</v>
          </cell>
          <cell r="AM233">
            <v>0</v>
          </cell>
          <cell r="AN233">
            <v>2</v>
          </cell>
          <cell r="AO233">
            <v>0</v>
          </cell>
          <cell r="AP233">
            <v>0</v>
          </cell>
          <cell r="AQ233"/>
          <cell r="AR233"/>
          <cell r="AS233">
            <v>879</v>
          </cell>
          <cell r="AT233">
            <v>1426</v>
          </cell>
          <cell r="AU233">
            <v>1305</v>
          </cell>
          <cell r="AV233">
            <v>121</v>
          </cell>
          <cell r="AW233">
            <v>1572</v>
          </cell>
          <cell r="AX233">
            <v>3890</v>
          </cell>
          <cell r="AY233">
            <v>-25974</v>
          </cell>
          <cell r="AZ233">
            <v>379156</v>
          </cell>
          <cell r="BA233">
            <v>329305</v>
          </cell>
          <cell r="BB233">
            <v>16812500</v>
          </cell>
          <cell r="BC233">
            <v>0</v>
          </cell>
          <cell r="BD233">
            <v>329305</v>
          </cell>
        </row>
        <row r="234">
          <cell r="A234">
            <v>227</v>
          </cell>
          <cell r="B234" t="str">
            <v>Sheffield</v>
          </cell>
          <cell r="C234" t="str">
            <v>E4404</v>
          </cell>
          <cell r="D234">
            <v>759401</v>
          </cell>
          <cell r="E234">
            <v>548242000</v>
          </cell>
          <cell r="F234">
            <v>255729130</v>
          </cell>
          <cell r="G234">
            <v>-16921367</v>
          </cell>
          <cell r="H234">
            <v>5412372</v>
          </cell>
          <cell r="I234">
            <v>-11508995</v>
          </cell>
          <cell r="J234">
            <v>-22612127</v>
          </cell>
          <cell r="K234">
            <v>-22000</v>
          </cell>
          <cell r="L234">
            <v>0</v>
          </cell>
          <cell r="M234">
            <v>-311299</v>
          </cell>
          <cell r="N234">
            <v>-6369789</v>
          </cell>
          <cell r="O234">
            <v>-7463</v>
          </cell>
          <cell r="P234">
            <v>-219433</v>
          </cell>
          <cell r="Q234">
            <v>0</v>
          </cell>
          <cell r="R234">
            <v>0</v>
          </cell>
          <cell r="S234">
            <v>0</v>
          </cell>
          <cell r="T234">
            <v>-1018201</v>
          </cell>
          <cell r="U234">
            <v>0</v>
          </cell>
          <cell r="V234">
            <v>0</v>
          </cell>
          <cell r="W234"/>
          <cell r="X234"/>
          <cell r="Y234"/>
          <cell r="Z234">
            <v>0</v>
          </cell>
          <cell r="AA234">
            <v>0</v>
          </cell>
          <cell r="AB234">
            <v>221699338</v>
          </cell>
          <cell r="AC234">
            <v>-6645473</v>
          </cell>
          <cell r="AD234"/>
          <cell r="AE234">
            <v>943</v>
          </cell>
          <cell r="AF234">
            <v>14</v>
          </cell>
          <cell r="AG234">
            <v>0</v>
          </cell>
          <cell r="AH234">
            <v>0</v>
          </cell>
          <cell r="AI234">
            <v>2943</v>
          </cell>
          <cell r="AJ234">
            <v>5</v>
          </cell>
          <cell r="AK234">
            <v>35</v>
          </cell>
          <cell r="AL234">
            <v>0</v>
          </cell>
          <cell r="AM234">
            <v>0</v>
          </cell>
          <cell r="AN234">
            <v>0</v>
          </cell>
          <cell r="AO234">
            <v>0</v>
          </cell>
          <cell r="AP234">
            <v>0</v>
          </cell>
          <cell r="AQ234"/>
          <cell r="AR234"/>
          <cell r="AS234">
            <v>5348</v>
          </cell>
          <cell r="AT234">
            <v>7034</v>
          </cell>
          <cell r="AU234">
            <v>6712</v>
          </cell>
          <cell r="AV234">
            <v>322</v>
          </cell>
          <cell r="AW234">
            <v>6540</v>
          </cell>
          <cell r="AX234">
            <v>19000</v>
          </cell>
          <cell r="AY234">
            <v>-71890</v>
          </cell>
          <cell r="AZ234">
            <v>-11332002</v>
          </cell>
          <cell r="BA234">
            <v>-9711292</v>
          </cell>
          <cell r="BB234">
            <v>59741350</v>
          </cell>
          <cell r="BC234">
            <v>118500</v>
          </cell>
          <cell r="BD234">
            <v>-9716454</v>
          </cell>
        </row>
        <row r="235">
          <cell r="A235">
            <v>228</v>
          </cell>
          <cell r="B235" t="str">
            <v>Shropshire UA</v>
          </cell>
          <cell r="C235" t="str">
            <v>E3202</v>
          </cell>
          <cell r="D235">
            <v>456651</v>
          </cell>
          <cell r="E235">
            <v>233412000</v>
          </cell>
          <cell r="F235">
            <v>111640503</v>
          </cell>
          <cell r="G235">
            <v>-12365837</v>
          </cell>
          <cell r="H235">
            <v>1796101</v>
          </cell>
          <cell r="I235">
            <v>-10569736</v>
          </cell>
          <cell r="J235">
            <v>-7993365</v>
          </cell>
          <cell r="K235">
            <v>-145365</v>
          </cell>
          <cell r="L235">
            <v>-34544</v>
          </cell>
          <cell r="M235">
            <v>0</v>
          </cell>
          <cell r="N235">
            <v>-1715525</v>
          </cell>
          <cell r="O235">
            <v>-638528</v>
          </cell>
          <cell r="P235">
            <v>-491556</v>
          </cell>
          <cell r="Q235">
            <v>-23192</v>
          </cell>
          <cell r="R235">
            <v>0</v>
          </cell>
          <cell r="S235">
            <v>0</v>
          </cell>
          <cell r="T235">
            <v>0</v>
          </cell>
          <cell r="U235">
            <v>0</v>
          </cell>
          <cell r="V235">
            <v>0</v>
          </cell>
          <cell r="W235"/>
          <cell r="X235"/>
          <cell r="Y235"/>
          <cell r="Z235">
            <v>-34544</v>
          </cell>
          <cell r="AA235">
            <v>0</v>
          </cell>
          <cell r="AB235">
            <v>85067049</v>
          </cell>
          <cell r="AC235">
            <v>-4927915</v>
          </cell>
          <cell r="AD235"/>
          <cell r="AE235">
            <v>711</v>
          </cell>
          <cell r="AF235">
            <v>59</v>
          </cell>
          <cell r="AG235">
            <v>36</v>
          </cell>
          <cell r="AH235">
            <v>0</v>
          </cell>
          <cell r="AI235">
            <v>662</v>
          </cell>
          <cell r="AJ235">
            <v>438</v>
          </cell>
          <cell r="AK235">
            <v>117</v>
          </cell>
          <cell r="AL235">
            <v>25</v>
          </cell>
          <cell r="AM235">
            <v>0</v>
          </cell>
          <cell r="AN235">
            <v>0</v>
          </cell>
          <cell r="AO235">
            <v>0</v>
          </cell>
          <cell r="AP235">
            <v>0</v>
          </cell>
          <cell r="AQ235"/>
          <cell r="AR235"/>
          <cell r="AS235">
            <v>2487</v>
          </cell>
          <cell r="AT235">
            <v>5578</v>
          </cell>
          <cell r="AU235">
            <v>5261</v>
          </cell>
          <cell r="AV235">
            <v>317</v>
          </cell>
          <cell r="AW235">
            <v>4174</v>
          </cell>
          <cell r="AX235">
            <v>12320</v>
          </cell>
          <cell r="AY235">
            <v>-200657</v>
          </cell>
          <cell r="AZ235">
            <v>-6025600</v>
          </cell>
          <cell r="BA235">
            <v>-6176606</v>
          </cell>
          <cell r="BB235">
            <v>37956850</v>
          </cell>
          <cell r="BC235">
            <v>0</v>
          </cell>
          <cell r="BD235">
            <v>-6176606</v>
          </cell>
        </row>
        <row r="236">
          <cell r="A236">
            <v>229</v>
          </cell>
          <cell r="B236" t="str">
            <v>Slough UA</v>
          </cell>
          <cell r="C236" t="str">
            <v>E0304</v>
          </cell>
          <cell r="D236">
            <v>205701</v>
          </cell>
          <cell r="E236">
            <v>245579000</v>
          </cell>
          <cell r="F236">
            <v>119844700</v>
          </cell>
          <cell r="G236">
            <v>-2528047</v>
          </cell>
          <cell r="H236">
            <v>2763049</v>
          </cell>
          <cell r="I236">
            <v>235002</v>
          </cell>
          <cell r="J236">
            <v>-4819977</v>
          </cell>
          <cell r="K236">
            <v>0</v>
          </cell>
          <cell r="L236">
            <v>0</v>
          </cell>
          <cell r="M236">
            <v>0</v>
          </cell>
          <cell r="N236">
            <v>-3336078</v>
          </cell>
          <cell r="O236">
            <v>-125273</v>
          </cell>
          <cell r="P236">
            <v>-98940</v>
          </cell>
          <cell r="Q236">
            <v>0</v>
          </cell>
          <cell r="R236">
            <v>0</v>
          </cell>
          <cell r="S236">
            <v>0</v>
          </cell>
          <cell r="T236">
            <v>0</v>
          </cell>
          <cell r="U236">
            <v>0</v>
          </cell>
          <cell r="V236">
            <v>0</v>
          </cell>
          <cell r="W236"/>
          <cell r="X236"/>
          <cell r="Y236"/>
          <cell r="Z236">
            <v>0</v>
          </cell>
          <cell r="AA236">
            <v>0</v>
          </cell>
          <cell r="AB236">
            <v>112212065</v>
          </cell>
          <cell r="AC236">
            <v>-6106020</v>
          </cell>
          <cell r="AD236"/>
          <cell r="AE236">
            <v>142</v>
          </cell>
          <cell r="AF236">
            <v>0</v>
          </cell>
          <cell r="AG236">
            <v>0</v>
          </cell>
          <cell r="AH236">
            <v>0</v>
          </cell>
          <cell r="AI236">
            <v>186</v>
          </cell>
          <cell r="AJ236">
            <v>24</v>
          </cell>
          <cell r="AK236">
            <v>5</v>
          </cell>
          <cell r="AL236">
            <v>0</v>
          </cell>
          <cell r="AM236">
            <v>0</v>
          </cell>
          <cell r="AN236">
            <v>0</v>
          </cell>
          <cell r="AO236">
            <v>0</v>
          </cell>
          <cell r="AP236">
            <v>0</v>
          </cell>
          <cell r="AQ236"/>
          <cell r="AR236"/>
          <cell r="AS236">
            <v>1228</v>
          </cell>
          <cell r="AT236">
            <v>746</v>
          </cell>
          <cell r="AU236">
            <v>664</v>
          </cell>
          <cell r="AV236">
            <v>82</v>
          </cell>
          <cell r="AW236">
            <v>1595</v>
          </cell>
          <cell r="AX236">
            <v>3630</v>
          </cell>
          <cell r="AY236">
            <v>-16477</v>
          </cell>
          <cell r="AZ236">
            <v>-6232643</v>
          </cell>
          <cell r="BA236">
            <v>-3315967</v>
          </cell>
          <cell r="BB236">
            <v>20617650</v>
          </cell>
          <cell r="BC236">
            <v>0</v>
          </cell>
          <cell r="BD236">
            <v>-3315967</v>
          </cell>
        </row>
        <row r="237">
          <cell r="A237">
            <v>230</v>
          </cell>
          <cell r="B237" t="str">
            <v>Solihull</v>
          </cell>
          <cell r="C237" t="str">
            <v>E4605</v>
          </cell>
          <cell r="D237">
            <v>251319</v>
          </cell>
          <cell r="E237">
            <v>266701000</v>
          </cell>
          <cell r="F237">
            <v>129567902</v>
          </cell>
          <cell r="G237">
            <v>-3809964</v>
          </cell>
          <cell r="H237">
            <v>2859726</v>
          </cell>
          <cell r="I237">
            <v>-950238</v>
          </cell>
          <cell r="J237">
            <v>-5476081</v>
          </cell>
          <cell r="K237">
            <v>-91731</v>
          </cell>
          <cell r="L237">
            <v>-1186</v>
          </cell>
          <cell r="M237">
            <v>-179080</v>
          </cell>
          <cell r="N237">
            <v>-2794262</v>
          </cell>
          <cell r="O237">
            <v>-56609</v>
          </cell>
          <cell r="P237">
            <v>-6432</v>
          </cell>
          <cell r="Q237">
            <v>0</v>
          </cell>
          <cell r="R237">
            <v>0</v>
          </cell>
          <cell r="S237">
            <v>0</v>
          </cell>
          <cell r="T237">
            <v>0</v>
          </cell>
          <cell r="U237">
            <v>0</v>
          </cell>
          <cell r="V237">
            <v>0</v>
          </cell>
          <cell r="W237"/>
          <cell r="X237"/>
          <cell r="Y237"/>
          <cell r="Z237">
            <v>-1186</v>
          </cell>
          <cell r="AA237">
            <v>0</v>
          </cell>
          <cell r="AB237">
            <v>122292228</v>
          </cell>
          <cell r="AC237">
            <v>-5673500</v>
          </cell>
          <cell r="AD237"/>
          <cell r="AE237">
            <v>215</v>
          </cell>
          <cell r="AF237">
            <v>17</v>
          </cell>
          <cell r="AG237">
            <v>1</v>
          </cell>
          <cell r="AH237">
            <v>0</v>
          </cell>
          <cell r="AI237">
            <v>192</v>
          </cell>
          <cell r="AJ237">
            <v>32</v>
          </cell>
          <cell r="AK237">
            <v>2</v>
          </cell>
          <cell r="AL237">
            <v>0</v>
          </cell>
          <cell r="AM237">
            <v>0</v>
          </cell>
          <cell r="AN237">
            <v>0</v>
          </cell>
          <cell r="AO237">
            <v>0</v>
          </cell>
          <cell r="AP237">
            <v>0</v>
          </cell>
          <cell r="AQ237"/>
          <cell r="AR237"/>
          <cell r="AS237">
            <v>1544</v>
          </cell>
          <cell r="AT237">
            <v>1381</v>
          </cell>
          <cell r="AU237">
            <v>1262</v>
          </cell>
          <cell r="AV237">
            <v>119</v>
          </cell>
          <cell r="AW237">
            <v>2369</v>
          </cell>
          <cell r="AX237">
            <v>5390</v>
          </cell>
          <cell r="AY237">
            <v>-9671</v>
          </cell>
          <cell r="AZ237">
            <v>331693</v>
          </cell>
          <cell r="BA237">
            <v>177185.5</v>
          </cell>
          <cell r="BB237">
            <v>25892250</v>
          </cell>
          <cell r="BC237">
            <v>0</v>
          </cell>
          <cell r="BD237">
            <v>177185.5</v>
          </cell>
        </row>
        <row r="238">
          <cell r="A238">
            <v>231</v>
          </cell>
          <cell r="B238" t="str">
            <v>Somerset West &amp; Taunton</v>
          </cell>
          <cell r="C238" t="str">
            <v>E3336</v>
          </cell>
          <cell r="D238">
            <v>250335</v>
          </cell>
          <cell r="E238">
            <v>148806000</v>
          </cell>
          <cell r="F238">
            <v>71443612</v>
          </cell>
          <cell r="G238">
            <v>-6281127</v>
          </cell>
          <cell r="H238">
            <v>1313096</v>
          </cell>
          <cell r="I238">
            <v>-4968031</v>
          </cell>
          <cell r="J238">
            <v>-4906629</v>
          </cell>
          <cell r="K238">
            <v>-75422</v>
          </cell>
          <cell r="L238">
            <v>-55575</v>
          </cell>
          <cell r="M238">
            <v>0</v>
          </cell>
          <cell r="N238">
            <v>-905191</v>
          </cell>
          <cell r="O238">
            <v>-431750</v>
          </cell>
          <cell r="P238">
            <v>-117640</v>
          </cell>
          <cell r="Q238">
            <v>-12442</v>
          </cell>
          <cell r="R238">
            <v>-10274</v>
          </cell>
          <cell r="S238">
            <v>-15521</v>
          </cell>
          <cell r="T238">
            <v>0</v>
          </cell>
          <cell r="U238">
            <v>0</v>
          </cell>
          <cell r="V238">
            <v>0</v>
          </cell>
          <cell r="W238">
            <v>0</v>
          </cell>
          <cell r="X238">
            <v>0</v>
          </cell>
          <cell r="Y238">
            <v>0</v>
          </cell>
          <cell r="Z238">
            <v>-53545</v>
          </cell>
          <cell r="AA238">
            <v>-3000</v>
          </cell>
          <cell r="AB238">
            <v>59246935</v>
          </cell>
          <cell r="AC238">
            <v>-3895000</v>
          </cell>
          <cell r="AD238">
            <v>0</v>
          </cell>
          <cell r="AE238">
            <v>419</v>
          </cell>
          <cell r="AF238">
            <v>21</v>
          </cell>
          <cell r="AG238">
            <v>46</v>
          </cell>
          <cell r="AH238">
            <v>0</v>
          </cell>
          <cell r="AI238">
            <v>318</v>
          </cell>
          <cell r="AJ238">
            <v>187</v>
          </cell>
          <cell r="AK238">
            <v>21</v>
          </cell>
          <cell r="AL238">
            <v>7</v>
          </cell>
          <cell r="AM238">
            <v>39</v>
          </cell>
          <cell r="AN238">
            <v>8</v>
          </cell>
          <cell r="AO238">
            <v>0</v>
          </cell>
          <cell r="AP238">
            <v>0</v>
          </cell>
          <cell r="AQ238">
            <v>0</v>
          </cell>
          <cell r="AR238">
            <v>0</v>
          </cell>
          <cell r="AS238">
            <v>1330</v>
          </cell>
          <cell r="AT238">
            <v>2870</v>
          </cell>
          <cell r="AU238">
            <v>2754</v>
          </cell>
          <cell r="AV238">
            <v>116</v>
          </cell>
          <cell r="AW238">
            <v>2414</v>
          </cell>
          <cell r="AX238">
            <v>6560</v>
          </cell>
          <cell r="AY238">
            <v>-35277</v>
          </cell>
          <cell r="AZ238">
            <v>-1354223</v>
          </cell>
          <cell r="BA238">
            <v>-966609.48000000045</v>
          </cell>
          <cell r="BB238">
            <v>21101149.469999999</v>
          </cell>
          <cell r="BC238">
            <v>0</v>
          </cell>
          <cell r="BD238">
            <v>-966609.48000000045</v>
          </cell>
        </row>
        <row r="239">
          <cell r="A239">
            <v>232</v>
          </cell>
          <cell r="B239" t="str">
            <v>South Bucks</v>
          </cell>
          <cell r="C239" t="str">
            <v>E0434</v>
          </cell>
          <cell r="D239">
            <v>94740</v>
          </cell>
          <cell r="E239">
            <v>81694000</v>
          </cell>
          <cell r="F239">
            <v>38447040</v>
          </cell>
          <cell r="G239">
            <v>-1599708</v>
          </cell>
          <cell r="H239">
            <v>770580</v>
          </cell>
          <cell r="I239">
            <v>-829128</v>
          </cell>
          <cell r="J239">
            <v>-2070570</v>
          </cell>
          <cell r="K239">
            <v>-67385</v>
          </cell>
          <cell r="L239">
            <v>-1232</v>
          </cell>
          <cell r="M239">
            <v>0</v>
          </cell>
          <cell r="N239">
            <v>-1496796</v>
          </cell>
          <cell r="O239">
            <v>-22178</v>
          </cell>
          <cell r="P239">
            <v>-29580</v>
          </cell>
          <cell r="Q239">
            <v>0</v>
          </cell>
          <cell r="R239">
            <v>0</v>
          </cell>
          <cell r="S239">
            <v>0</v>
          </cell>
          <cell r="T239">
            <v>0</v>
          </cell>
          <cell r="U239">
            <v>0</v>
          </cell>
          <cell r="V239">
            <v>0</v>
          </cell>
          <cell r="W239"/>
          <cell r="X239"/>
          <cell r="Y239"/>
          <cell r="Z239">
            <v>0</v>
          </cell>
          <cell r="AA239">
            <v>0</v>
          </cell>
          <cell r="AB239">
            <v>33514654</v>
          </cell>
          <cell r="AC239">
            <v>-955907</v>
          </cell>
          <cell r="AD239"/>
          <cell r="AE239">
            <v>93</v>
          </cell>
          <cell r="AF239">
            <v>19</v>
          </cell>
          <cell r="AG239">
            <v>1</v>
          </cell>
          <cell r="AH239">
            <v>1</v>
          </cell>
          <cell r="AI239">
            <v>74</v>
          </cell>
          <cell r="AJ239">
            <v>41</v>
          </cell>
          <cell r="AK239">
            <v>1</v>
          </cell>
          <cell r="AL239">
            <v>0</v>
          </cell>
          <cell r="AM239">
            <v>0</v>
          </cell>
          <cell r="AN239">
            <v>0</v>
          </cell>
          <cell r="AO239">
            <v>0</v>
          </cell>
          <cell r="AP239">
            <v>0</v>
          </cell>
          <cell r="AQ239"/>
          <cell r="AR239"/>
          <cell r="AS239">
            <v>872</v>
          </cell>
          <cell r="AT239">
            <v>535</v>
          </cell>
          <cell r="AU239">
            <v>484</v>
          </cell>
          <cell r="AV239">
            <v>51</v>
          </cell>
          <cell r="AW239">
            <v>581</v>
          </cell>
          <cell r="AX239">
            <v>2020</v>
          </cell>
          <cell r="AY239">
            <v>-6467</v>
          </cell>
          <cell r="AZ239">
            <v>1549078</v>
          </cell>
          <cell r="BA239">
            <v>1232766</v>
          </cell>
          <cell r="BB239">
            <v>12357950</v>
          </cell>
          <cell r="BC239">
            <v>0</v>
          </cell>
          <cell r="BD239">
            <v>1232766</v>
          </cell>
        </row>
        <row r="240">
          <cell r="A240">
            <v>233</v>
          </cell>
          <cell r="B240" t="str">
            <v>South Cambridgeshire</v>
          </cell>
          <cell r="C240" t="str">
            <v>E0536</v>
          </cell>
          <cell r="D240">
            <v>235104</v>
          </cell>
          <cell r="E240">
            <v>215741000</v>
          </cell>
          <cell r="F240">
            <v>101099442</v>
          </cell>
          <cell r="G240">
            <v>-4410045</v>
          </cell>
          <cell r="H240">
            <v>2147929</v>
          </cell>
          <cell r="I240">
            <v>-2262116</v>
          </cell>
          <cell r="J240">
            <v>-10708093</v>
          </cell>
          <cell r="K240">
            <v>-25415</v>
          </cell>
          <cell r="L240">
            <v>-51670</v>
          </cell>
          <cell r="M240">
            <v>0</v>
          </cell>
          <cell r="N240">
            <v>-1010688</v>
          </cell>
          <cell r="O240">
            <v>-125598</v>
          </cell>
          <cell r="P240">
            <v>-39932</v>
          </cell>
          <cell r="Q240">
            <v>0</v>
          </cell>
          <cell r="R240">
            <v>0</v>
          </cell>
          <cell r="S240">
            <v>-57184</v>
          </cell>
          <cell r="T240">
            <v>0</v>
          </cell>
          <cell r="U240">
            <v>0</v>
          </cell>
          <cell r="V240">
            <v>0</v>
          </cell>
          <cell r="W240"/>
          <cell r="X240"/>
          <cell r="Y240"/>
          <cell r="Z240">
            <v>-51670</v>
          </cell>
          <cell r="AA240">
            <v>-1500</v>
          </cell>
          <cell r="AB240">
            <v>86538652</v>
          </cell>
          <cell r="AC240">
            <v>-3800446</v>
          </cell>
          <cell r="AD240"/>
          <cell r="AE240">
            <v>276</v>
          </cell>
          <cell r="AF240">
            <v>4</v>
          </cell>
          <cell r="AG240">
            <v>31</v>
          </cell>
          <cell r="AH240">
            <v>0</v>
          </cell>
          <cell r="AI240">
            <v>269</v>
          </cell>
          <cell r="AJ240">
            <v>145</v>
          </cell>
          <cell r="AK240">
            <v>4</v>
          </cell>
          <cell r="AL240">
            <v>0</v>
          </cell>
          <cell r="AM240">
            <v>31</v>
          </cell>
          <cell r="AN240">
            <v>9</v>
          </cell>
          <cell r="AO240">
            <v>0</v>
          </cell>
          <cell r="AP240">
            <v>0</v>
          </cell>
          <cell r="AQ240"/>
          <cell r="AR240"/>
          <cell r="AS240">
            <v>1311</v>
          </cell>
          <cell r="AT240">
            <v>1624</v>
          </cell>
          <cell r="AU240">
            <v>1531</v>
          </cell>
          <cell r="AV240">
            <v>93</v>
          </cell>
          <cell r="AW240">
            <v>2139</v>
          </cell>
          <cell r="AX240">
            <v>5210</v>
          </cell>
          <cell r="AY240">
            <v>-38264</v>
          </cell>
          <cell r="AZ240">
            <v>7797201</v>
          </cell>
          <cell r="BA240">
            <v>8380121</v>
          </cell>
          <cell r="BB240">
            <v>25904333</v>
          </cell>
          <cell r="BC240">
            <v>121250</v>
          </cell>
          <cell r="BD240">
            <v>8380121</v>
          </cell>
        </row>
        <row r="241">
          <cell r="A241">
            <v>234</v>
          </cell>
          <cell r="B241" t="str">
            <v>South Derbyshire</v>
          </cell>
          <cell r="C241" t="str">
            <v>E1039</v>
          </cell>
          <cell r="D241">
            <v>91209</v>
          </cell>
          <cell r="E241">
            <v>64990000</v>
          </cell>
          <cell r="F241">
            <v>31591195</v>
          </cell>
          <cell r="G241">
            <v>-2235243</v>
          </cell>
          <cell r="H241">
            <v>601334</v>
          </cell>
          <cell r="I241">
            <v>-1633909</v>
          </cell>
          <cell r="J241">
            <v>-1382101</v>
          </cell>
          <cell r="K241">
            <v>-34717</v>
          </cell>
          <cell r="L241">
            <v>-20733</v>
          </cell>
          <cell r="M241">
            <v>-250000</v>
          </cell>
          <cell r="N241">
            <v>-487318</v>
          </cell>
          <cell r="O241">
            <v>-45890</v>
          </cell>
          <cell r="P241">
            <v>-25200</v>
          </cell>
          <cell r="Q241">
            <v>0</v>
          </cell>
          <cell r="R241">
            <v>0</v>
          </cell>
          <cell r="S241">
            <v>-473</v>
          </cell>
          <cell r="T241">
            <v>0</v>
          </cell>
          <cell r="U241">
            <v>0</v>
          </cell>
          <cell r="V241">
            <v>0</v>
          </cell>
          <cell r="W241"/>
          <cell r="X241"/>
          <cell r="Y241"/>
          <cell r="Z241">
            <v>-24234</v>
          </cell>
          <cell r="AA241">
            <v>0</v>
          </cell>
          <cell r="AB241">
            <v>26635480</v>
          </cell>
          <cell r="AC241">
            <v>-473186</v>
          </cell>
          <cell r="AD241"/>
          <cell r="AE241">
            <v>120</v>
          </cell>
          <cell r="AF241">
            <v>7</v>
          </cell>
          <cell r="AG241">
            <v>12</v>
          </cell>
          <cell r="AH241">
            <v>3</v>
          </cell>
          <cell r="AI241">
            <v>164</v>
          </cell>
          <cell r="AJ241">
            <v>12</v>
          </cell>
          <cell r="AK241">
            <v>2</v>
          </cell>
          <cell r="AL241">
            <v>0</v>
          </cell>
          <cell r="AM241">
            <v>0</v>
          </cell>
          <cell r="AN241">
            <v>1</v>
          </cell>
          <cell r="AO241">
            <v>0</v>
          </cell>
          <cell r="AP241">
            <v>0</v>
          </cell>
          <cell r="AQ241"/>
          <cell r="AR241"/>
          <cell r="AS241">
            <v>531</v>
          </cell>
          <cell r="AT241">
            <v>936</v>
          </cell>
          <cell r="AU241">
            <v>869</v>
          </cell>
          <cell r="AV241">
            <v>67</v>
          </cell>
          <cell r="AW241">
            <v>775</v>
          </cell>
          <cell r="AX241">
            <v>2290</v>
          </cell>
          <cell r="AY241">
            <v>-47407</v>
          </cell>
          <cell r="AZ241">
            <v>-763829</v>
          </cell>
          <cell r="BA241">
            <v>-192383</v>
          </cell>
          <cell r="BB241">
            <v>7453250</v>
          </cell>
          <cell r="BC241">
            <v>0</v>
          </cell>
          <cell r="BD241">
            <v>-192383</v>
          </cell>
        </row>
        <row r="242">
          <cell r="A242">
            <v>235</v>
          </cell>
          <cell r="B242" t="str">
            <v>South Gloucestershire UA</v>
          </cell>
          <cell r="C242" t="str">
            <v>E0103</v>
          </cell>
          <cell r="D242">
            <v>347395</v>
          </cell>
          <cell r="E242">
            <v>345506000</v>
          </cell>
          <cell r="F242">
            <v>166391970</v>
          </cell>
          <cell r="G242">
            <v>-5872172</v>
          </cell>
          <cell r="H242">
            <v>3742812</v>
          </cell>
          <cell r="I242">
            <v>-2129360</v>
          </cell>
          <cell r="J242">
            <v>-8904600</v>
          </cell>
          <cell r="K242">
            <v>-81149</v>
          </cell>
          <cell r="L242">
            <v>-20388</v>
          </cell>
          <cell r="M242">
            <v>-188000</v>
          </cell>
          <cell r="N242">
            <v>-4942540</v>
          </cell>
          <cell r="O242">
            <v>-78738</v>
          </cell>
          <cell r="P242">
            <v>-21807</v>
          </cell>
          <cell r="Q242">
            <v>0</v>
          </cell>
          <cell r="R242">
            <v>-20190</v>
          </cell>
          <cell r="S242">
            <v>-19024</v>
          </cell>
          <cell r="T242">
            <v>-63070</v>
          </cell>
          <cell r="U242">
            <v>0</v>
          </cell>
          <cell r="V242">
            <v>0</v>
          </cell>
          <cell r="W242"/>
          <cell r="X242"/>
          <cell r="Y242"/>
          <cell r="Z242">
            <v>0</v>
          </cell>
          <cell r="AA242">
            <v>0</v>
          </cell>
          <cell r="AB242">
            <v>154060241</v>
          </cell>
          <cell r="AC242">
            <v>-7240831</v>
          </cell>
          <cell r="AD242"/>
          <cell r="AE242">
            <v>396</v>
          </cell>
          <cell r="AF242">
            <v>24</v>
          </cell>
          <cell r="AG242">
            <v>16</v>
          </cell>
          <cell r="AH242">
            <v>0</v>
          </cell>
          <cell r="AI242">
            <v>442</v>
          </cell>
          <cell r="AJ242">
            <v>162</v>
          </cell>
          <cell r="AK242">
            <v>15</v>
          </cell>
          <cell r="AL242">
            <v>0</v>
          </cell>
          <cell r="AM242">
            <v>15</v>
          </cell>
          <cell r="AN242">
            <v>5</v>
          </cell>
          <cell r="AO242">
            <v>0</v>
          </cell>
          <cell r="AP242">
            <v>0</v>
          </cell>
          <cell r="AQ242"/>
          <cell r="AR242"/>
          <cell r="AS242">
            <v>2008</v>
          </cell>
          <cell r="AT242">
            <v>2285</v>
          </cell>
          <cell r="AU242">
            <v>2201</v>
          </cell>
          <cell r="AV242">
            <v>84</v>
          </cell>
          <cell r="AW242">
            <v>2923</v>
          </cell>
          <cell r="AX242">
            <v>7410</v>
          </cell>
          <cell r="AY242">
            <v>-29940</v>
          </cell>
          <cell r="AZ242">
            <v>-5619761</v>
          </cell>
          <cell r="BA242">
            <v>-5972157</v>
          </cell>
          <cell r="BB242">
            <v>7515250</v>
          </cell>
          <cell r="BC242">
            <v>126000</v>
          </cell>
          <cell r="BD242">
            <v>-5972157</v>
          </cell>
        </row>
        <row r="243">
          <cell r="A243">
            <v>236</v>
          </cell>
          <cell r="B243" t="str">
            <v>South Hams</v>
          </cell>
          <cell r="C243" t="str">
            <v>E1136</v>
          </cell>
          <cell r="D243">
            <v>204380</v>
          </cell>
          <cell r="E243">
            <v>86604000</v>
          </cell>
          <cell r="F243">
            <v>41592133</v>
          </cell>
          <cell r="G243">
            <v>-7140180</v>
          </cell>
          <cell r="H243">
            <v>589342</v>
          </cell>
          <cell r="I243">
            <v>-6550838</v>
          </cell>
          <cell r="J243">
            <v>-2770919</v>
          </cell>
          <cell r="K243">
            <v>-99332</v>
          </cell>
          <cell r="L243">
            <v>-38989</v>
          </cell>
          <cell r="M243">
            <v>-250000</v>
          </cell>
          <cell r="N243">
            <v>-854620</v>
          </cell>
          <cell r="O243">
            <v>-206000</v>
          </cell>
          <cell r="P243">
            <v>-30000</v>
          </cell>
          <cell r="Q243">
            <v>-15000</v>
          </cell>
          <cell r="R243">
            <v>0</v>
          </cell>
          <cell r="S243">
            <v>0</v>
          </cell>
          <cell r="T243">
            <v>0</v>
          </cell>
          <cell r="U243">
            <v>0</v>
          </cell>
          <cell r="V243">
            <v>0</v>
          </cell>
          <cell r="W243"/>
          <cell r="X243"/>
          <cell r="Y243"/>
          <cell r="Z243">
            <v>-38989</v>
          </cell>
          <cell r="AA243">
            <v>-6000</v>
          </cell>
          <cell r="AB243">
            <v>30574162</v>
          </cell>
          <cell r="AC243">
            <v>-2006554</v>
          </cell>
          <cell r="AD243"/>
          <cell r="AE243">
            <v>335</v>
          </cell>
          <cell r="AF243">
            <v>19</v>
          </cell>
          <cell r="AG243">
            <v>28</v>
          </cell>
          <cell r="AH243">
            <v>0</v>
          </cell>
          <cell r="AI243">
            <v>342</v>
          </cell>
          <cell r="AJ243">
            <v>151</v>
          </cell>
          <cell r="AK243">
            <v>4</v>
          </cell>
          <cell r="AL243">
            <v>4</v>
          </cell>
          <cell r="AM243">
            <v>0</v>
          </cell>
          <cell r="AN243">
            <v>0</v>
          </cell>
          <cell r="AO243">
            <v>0</v>
          </cell>
          <cell r="AP243">
            <v>0</v>
          </cell>
          <cell r="AQ243"/>
          <cell r="AR243"/>
          <cell r="AS243">
            <v>830</v>
          </cell>
          <cell r="AT243">
            <v>2873</v>
          </cell>
          <cell r="AU243">
            <v>2756</v>
          </cell>
          <cell r="AV243">
            <v>117</v>
          </cell>
          <cell r="AW243">
            <v>1939</v>
          </cell>
          <cell r="AX243">
            <v>5680</v>
          </cell>
          <cell r="AY243">
            <v>-40000</v>
          </cell>
          <cell r="AZ243">
            <v>34716011</v>
          </cell>
          <cell r="BA243">
            <v>33691790</v>
          </cell>
          <cell r="BB243">
            <v>16485425</v>
          </cell>
          <cell r="BC243">
            <v>0</v>
          </cell>
          <cell r="BD243">
            <v>33691790</v>
          </cell>
        </row>
        <row r="244">
          <cell r="A244">
            <v>237</v>
          </cell>
          <cell r="B244" t="str">
            <v>South Holland</v>
          </cell>
          <cell r="C244" t="str">
            <v>E2535</v>
          </cell>
          <cell r="D244">
            <v>105294</v>
          </cell>
          <cell r="E244">
            <v>60352000</v>
          </cell>
          <cell r="F244">
            <v>29013409</v>
          </cell>
          <cell r="G244">
            <v>-2448915</v>
          </cell>
          <cell r="H244">
            <v>516256</v>
          </cell>
          <cell r="I244">
            <v>-1932659</v>
          </cell>
          <cell r="J244">
            <v>-1332855</v>
          </cell>
          <cell r="K244">
            <v>-45027</v>
          </cell>
          <cell r="L244">
            <v>-28707</v>
          </cell>
          <cell r="M244">
            <v>0</v>
          </cell>
          <cell r="N244">
            <v>-161733</v>
          </cell>
          <cell r="O244">
            <v>-86365</v>
          </cell>
          <cell r="P244">
            <v>-42924</v>
          </cell>
          <cell r="Q244">
            <v>-5180</v>
          </cell>
          <cell r="R244">
            <v>0</v>
          </cell>
          <cell r="S244">
            <v>0</v>
          </cell>
          <cell r="T244">
            <v>0</v>
          </cell>
          <cell r="U244">
            <v>0</v>
          </cell>
          <cell r="V244">
            <v>0</v>
          </cell>
          <cell r="W244"/>
          <cell r="X244"/>
          <cell r="Y244"/>
          <cell r="Z244">
            <v>-28707</v>
          </cell>
          <cell r="AA244">
            <v>-1500</v>
          </cell>
          <cell r="AB244">
            <v>27310386</v>
          </cell>
          <cell r="AC244">
            <v>-1283588</v>
          </cell>
          <cell r="AD244"/>
          <cell r="AE244">
            <v>139</v>
          </cell>
          <cell r="AF244">
            <v>17</v>
          </cell>
          <cell r="AG244">
            <v>30</v>
          </cell>
          <cell r="AH244">
            <v>0</v>
          </cell>
          <cell r="AI244">
            <v>251</v>
          </cell>
          <cell r="AJ244">
            <v>101</v>
          </cell>
          <cell r="AK244">
            <v>6</v>
          </cell>
          <cell r="AL244">
            <v>12</v>
          </cell>
          <cell r="AM244">
            <v>0</v>
          </cell>
          <cell r="AN244">
            <v>0</v>
          </cell>
          <cell r="AO244">
            <v>0</v>
          </cell>
          <cell r="AP244">
            <v>0</v>
          </cell>
          <cell r="AQ244"/>
          <cell r="AR244"/>
          <cell r="AS244">
            <v>583</v>
          </cell>
          <cell r="AT244">
            <v>1173</v>
          </cell>
          <cell r="AU244">
            <v>1126</v>
          </cell>
          <cell r="AV244">
            <v>47</v>
          </cell>
          <cell r="AW244">
            <v>1005</v>
          </cell>
          <cell r="AX244">
            <v>2780</v>
          </cell>
          <cell r="AY244">
            <v>-34878</v>
          </cell>
          <cell r="AZ244">
            <v>1003934</v>
          </cell>
          <cell r="BA244">
            <v>959044</v>
          </cell>
          <cell r="BB244">
            <v>9372850</v>
          </cell>
          <cell r="BC244">
            <v>0</v>
          </cell>
          <cell r="BD244">
            <v>959044</v>
          </cell>
        </row>
        <row r="245">
          <cell r="A245">
            <v>238</v>
          </cell>
          <cell r="B245" t="str">
            <v>South Kesteven</v>
          </cell>
          <cell r="C245" t="str">
            <v>E2536</v>
          </cell>
          <cell r="D245">
            <v>175681</v>
          </cell>
          <cell r="E245">
            <v>109132000</v>
          </cell>
          <cell r="F245">
            <v>52157830</v>
          </cell>
          <cell r="G245">
            <v>-4406683</v>
          </cell>
          <cell r="H245">
            <v>891971</v>
          </cell>
          <cell r="I245">
            <v>-3514712</v>
          </cell>
          <cell r="J245">
            <v>-3842598</v>
          </cell>
          <cell r="K245">
            <v>-87595</v>
          </cell>
          <cell r="L245">
            <v>-46547</v>
          </cell>
          <cell r="M245">
            <v>-100000</v>
          </cell>
          <cell r="N245">
            <v>-770985</v>
          </cell>
          <cell r="O245">
            <v>-13564</v>
          </cell>
          <cell r="P245">
            <v>-2225</v>
          </cell>
          <cell r="Q245">
            <v>-1300</v>
          </cell>
          <cell r="R245">
            <v>0</v>
          </cell>
          <cell r="S245">
            <v>0</v>
          </cell>
          <cell r="T245">
            <v>0</v>
          </cell>
          <cell r="U245">
            <v>0</v>
          </cell>
          <cell r="V245">
            <v>0</v>
          </cell>
          <cell r="W245"/>
          <cell r="X245"/>
          <cell r="Y245"/>
          <cell r="Z245">
            <v>-46547</v>
          </cell>
          <cell r="AA245">
            <v>-3000</v>
          </cell>
          <cell r="AB245">
            <v>43264027</v>
          </cell>
          <cell r="AC245">
            <v>-2033409</v>
          </cell>
          <cell r="AD245"/>
          <cell r="AE245">
            <v>244</v>
          </cell>
          <cell r="AF245">
            <v>23</v>
          </cell>
          <cell r="AG245">
            <v>32</v>
          </cell>
          <cell r="AH245">
            <v>0</v>
          </cell>
          <cell r="AI245">
            <v>313</v>
          </cell>
          <cell r="AJ245">
            <v>54</v>
          </cell>
          <cell r="AK245">
            <v>1</v>
          </cell>
          <cell r="AL245">
            <v>1</v>
          </cell>
          <cell r="AM245">
            <v>32</v>
          </cell>
          <cell r="AN245">
            <v>12</v>
          </cell>
          <cell r="AO245">
            <v>0</v>
          </cell>
          <cell r="AP245">
            <v>0</v>
          </cell>
          <cell r="AQ245"/>
          <cell r="AR245"/>
          <cell r="AS245">
            <v>957</v>
          </cell>
          <cell r="AT245">
            <v>1733</v>
          </cell>
          <cell r="AU245">
            <v>1638</v>
          </cell>
          <cell r="AV245">
            <v>95</v>
          </cell>
          <cell r="AW245">
            <v>1828</v>
          </cell>
          <cell r="AX245">
            <v>4560</v>
          </cell>
          <cell r="AY245">
            <v>-25466</v>
          </cell>
          <cell r="AZ245">
            <v>-991249</v>
          </cell>
          <cell r="BA245">
            <v>-655758</v>
          </cell>
          <cell r="BB245">
            <v>19705400</v>
          </cell>
          <cell r="BC245">
            <v>0</v>
          </cell>
          <cell r="BD245">
            <v>-655758</v>
          </cell>
        </row>
        <row r="246">
          <cell r="A246">
            <v>239</v>
          </cell>
          <cell r="B246" t="str">
            <v>South Lakeland</v>
          </cell>
          <cell r="C246" t="str">
            <v>E0936</v>
          </cell>
          <cell r="D246">
            <v>301048</v>
          </cell>
          <cell r="E246">
            <v>120738000</v>
          </cell>
          <cell r="F246">
            <v>57586875</v>
          </cell>
          <cell r="G246">
            <v>-9050825</v>
          </cell>
          <cell r="H246">
            <v>786668</v>
          </cell>
          <cell r="I246">
            <v>-8264157</v>
          </cell>
          <cell r="J246">
            <v>-3163505</v>
          </cell>
          <cell r="K246">
            <v>-111321</v>
          </cell>
          <cell r="L246">
            <v>-20868</v>
          </cell>
          <cell r="M246">
            <v>0</v>
          </cell>
          <cell r="N246">
            <v>-757595</v>
          </cell>
          <cell r="O246">
            <v>-69737</v>
          </cell>
          <cell r="P246">
            <v>-26107</v>
          </cell>
          <cell r="Q246">
            <v>-11241</v>
          </cell>
          <cell r="R246">
            <v>0</v>
          </cell>
          <cell r="S246">
            <v>-9033</v>
          </cell>
          <cell r="T246">
            <v>0</v>
          </cell>
          <cell r="U246">
            <v>0</v>
          </cell>
          <cell r="V246">
            <v>0</v>
          </cell>
          <cell r="W246"/>
          <cell r="X246"/>
          <cell r="Y246"/>
          <cell r="Z246">
            <v>-20868</v>
          </cell>
          <cell r="AA246">
            <v>-1500</v>
          </cell>
          <cell r="AB246">
            <v>43879308</v>
          </cell>
          <cell r="AC246">
            <v>-1312348</v>
          </cell>
          <cell r="AD246"/>
          <cell r="AE246">
            <v>446</v>
          </cell>
          <cell r="AF246">
            <v>20</v>
          </cell>
          <cell r="AG246">
            <v>22</v>
          </cell>
          <cell r="AH246">
            <v>0</v>
          </cell>
          <cell r="AI246">
            <v>225</v>
          </cell>
          <cell r="AJ246">
            <v>127</v>
          </cell>
          <cell r="AK246">
            <v>1</v>
          </cell>
          <cell r="AL246">
            <v>13</v>
          </cell>
          <cell r="AM246">
            <v>0</v>
          </cell>
          <cell r="AN246">
            <v>2</v>
          </cell>
          <cell r="AO246">
            <v>0</v>
          </cell>
          <cell r="AP246">
            <v>0</v>
          </cell>
          <cell r="AQ246"/>
          <cell r="AR246"/>
          <cell r="AS246">
            <v>1197</v>
          </cell>
          <cell r="AT246">
            <v>4104</v>
          </cell>
          <cell r="AU246">
            <v>3959</v>
          </cell>
          <cell r="AV246">
            <v>145</v>
          </cell>
          <cell r="AW246">
            <v>3071</v>
          </cell>
          <cell r="AX246">
            <v>8430</v>
          </cell>
          <cell r="AY246">
            <v>-31561</v>
          </cell>
          <cell r="AZ246">
            <v>128268</v>
          </cell>
          <cell r="BA246">
            <v>1114448</v>
          </cell>
          <cell r="BB246">
            <v>24143475</v>
          </cell>
          <cell r="BC246">
            <v>0</v>
          </cell>
          <cell r="BD246">
            <v>1114448</v>
          </cell>
        </row>
        <row r="247">
          <cell r="A247">
            <v>240</v>
          </cell>
          <cell r="B247" t="str">
            <v>South Norfolk</v>
          </cell>
          <cell r="C247" t="str">
            <v>E2637</v>
          </cell>
          <cell r="D247">
            <v>169966</v>
          </cell>
          <cell r="E247">
            <v>86392000</v>
          </cell>
          <cell r="F247">
            <v>41910836</v>
          </cell>
          <cell r="G247">
            <v>-4113371</v>
          </cell>
          <cell r="H247">
            <v>716079</v>
          </cell>
          <cell r="I247">
            <v>-3397292</v>
          </cell>
          <cell r="J247">
            <v>-4323234</v>
          </cell>
          <cell r="K247">
            <v>-77782</v>
          </cell>
          <cell r="L247">
            <v>-76533</v>
          </cell>
          <cell r="M247">
            <v>0</v>
          </cell>
          <cell r="N247">
            <v>-612585</v>
          </cell>
          <cell r="O247">
            <v>-157524</v>
          </cell>
          <cell r="P247">
            <v>-122349</v>
          </cell>
          <cell r="Q247">
            <v>-5119</v>
          </cell>
          <cell r="R247">
            <v>0</v>
          </cell>
          <cell r="S247">
            <v>-12108</v>
          </cell>
          <cell r="T247">
            <v>-387257</v>
          </cell>
          <cell r="U247">
            <v>-337257</v>
          </cell>
          <cell r="V247">
            <v>0</v>
          </cell>
          <cell r="W247"/>
          <cell r="X247"/>
          <cell r="Y247"/>
          <cell r="Z247">
            <v>-76533</v>
          </cell>
          <cell r="AA247">
            <v>-3000</v>
          </cell>
          <cell r="AB247">
            <v>31897256</v>
          </cell>
          <cell r="AC247">
            <v>-1528010</v>
          </cell>
          <cell r="AD247"/>
          <cell r="AE247">
            <v>314</v>
          </cell>
          <cell r="AF247">
            <v>12</v>
          </cell>
          <cell r="AG247">
            <v>53</v>
          </cell>
          <cell r="AH247">
            <v>1</v>
          </cell>
          <cell r="AI247">
            <v>261</v>
          </cell>
          <cell r="AJ247">
            <v>181</v>
          </cell>
          <cell r="AK247">
            <v>45</v>
          </cell>
          <cell r="AL247">
            <v>8</v>
          </cell>
          <cell r="AM247">
            <v>57</v>
          </cell>
          <cell r="AN247">
            <v>1</v>
          </cell>
          <cell r="AO247">
            <v>6</v>
          </cell>
          <cell r="AP247">
            <v>189</v>
          </cell>
          <cell r="AQ247"/>
          <cell r="AR247"/>
          <cell r="AS247">
            <v>904</v>
          </cell>
          <cell r="AT247">
            <v>1938</v>
          </cell>
          <cell r="AU247">
            <v>1864</v>
          </cell>
          <cell r="AV247">
            <v>74</v>
          </cell>
          <cell r="AW247">
            <v>1607</v>
          </cell>
          <cell r="AX247">
            <v>4590</v>
          </cell>
          <cell r="AY247">
            <v>-32795</v>
          </cell>
          <cell r="AZ247">
            <v>-3497632</v>
          </cell>
          <cell r="BA247">
            <v>-1967857</v>
          </cell>
          <cell r="BB247">
            <v>13091850</v>
          </cell>
          <cell r="BC247">
            <v>70000</v>
          </cell>
          <cell r="BD247">
            <v>-1967857</v>
          </cell>
        </row>
        <row r="248">
          <cell r="A248">
            <v>241</v>
          </cell>
          <cell r="B248" t="str">
            <v>South Northamptonshire</v>
          </cell>
          <cell r="C248" t="str">
            <v>E2836</v>
          </cell>
          <cell r="D248">
            <v>108890</v>
          </cell>
          <cell r="E248">
            <v>63483000</v>
          </cell>
          <cell r="F248">
            <v>30247024</v>
          </cell>
          <cell r="G248">
            <v>-2977348</v>
          </cell>
          <cell r="H248">
            <v>522343</v>
          </cell>
          <cell r="I248">
            <v>-2455005</v>
          </cell>
          <cell r="J248">
            <v>-1799863</v>
          </cell>
          <cell r="K248">
            <v>-16170</v>
          </cell>
          <cell r="L248">
            <v>0</v>
          </cell>
          <cell r="M248">
            <v>0</v>
          </cell>
          <cell r="N248">
            <v>-337072</v>
          </cell>
          <cell r="O248">
            <v>-4045</v>
          </cell>
          <cell r="P248">
            <v>0</v>
          </cell>
          <cell r="Q248">
            <v>-2662</v>
          </cell>
          <cell r="R248">
            <v>0</v>
          </cell>
          <cell r="S248">
            <v>0</v>
          </cell>
          <cell r="T248">
            <v>0</v>
          </cell>
          <cell r="U248">
            <v>0</v>
          </cell>
          <cell r="V248">
            <v>0</v>
          </cell>
          <cell r="W248"/>
          <cell r="X248"/>
          <cell r="Y248"/>
          <cell r="Z248">
            <v>-72711</v>
          </cell>
          <cell r="AA248">
            <v>0</v>
          </cell>
          <cell r="AB248">
            <v>24938475</v>
          </cell>
          <cell r="AC248">
            <v>-1150446</v>
          </cell>
          <cell r="AD248"/>
          <cell r="AE248">
            <v>104</v>
          </cell>
          <cell r="AF248">
            <v>2</v>
          </cell>
          <cell r="AG248">
            <v>0</v>
          </cell>
          <cell r="AH248">
            <v>0</v>
          </cell>
          <cell r="AI248">
            <v>103</v>
          </cell>
          <cell r="AJ248">
            <v>5</v>
          </cell>
          <cell r="AK248">
            <v>0</v>
          </cell>
          <cell r="AL248">
            <v>2</v>
          </cell>
          <cell r="AM248">
            <v>0</v>
          </cell>
          <cell r="AN248">
            <v>0</v>
          </cell>
          <cell r="AO248">
            <v>0</v>
          </cell>
          <cell r="AP248">
            <v>0</v>
          </cell>
          <cell r="AQ248"/>
          <cell r="AR248"/>
          <cell r="AS248">
            <v>418</v>
          </cell>
          <cell r="AT248">
            <v>1193</v>
          </cell>
          <cell r="AU248">
            <v>1157</v>
          </cell>
          <cell r="AV248">
            <v>36</v>
          </cell>
          <cell r="AW248">
            <v>1164</v>
          </cell>
          <cell r="AX248">
            <v>2820</v>
          </cell>
          <cell r="AY248">
            <v>-32816</v>
          </cell>
          <cell r="AZ248">
            <v>1279981</v>
          </cell>
          <cell r="BA248">
            <v>1220765</v>
          </cell>
          <cell r="BB248">
            <v>9611450</v>
          </cell>
          <cell r="BC248">
            <v>0</v>
          </cell>
          <cell r="BD248">
            <v>1220765</v>
          </cell>
        </row>
        <row r="249">
          <cell r="A249">
            <v>242</v>
          </cell>
          <cell r="B249" t="str">
            <v>South Oxfordshire</v>
          </cell>
          <cell r="C249" t="str">
            <v>E3133</v>
          </cell>
          <cell r="D249">
            <v>178491</v>
          </cell>
          <cell r="E249">
            <v>119037000</v>
          </cell>
          <cell r="F249">
            <v>56606202</v>
          </cell>
          <cell r="G249">
            <v>-4104591</v>
          </cell>
          <cell r="H249">
            <v>1034290</v>
          </cell>
          <cell r="I249">
            <v>-3070301</v>
          </cell>
          <cell r="J249">
            <v>-5353824</v>
          </cell>
          <cell r="K249">
            <v>-71241</v>
          </cell>
          <cell r="L249">
            <v>-39621</v>
          </cell>
          <cell r="M249">
            <v>0</v>
          </cell>
          <cell r="N249">
            <v>-737129</v>
          </cell>
          <cell r="O249">
            <v>-225618</v>
          </cell>
          <cell r="P249">
            <v>-14340</v>
          </cell>
          <cell r="Q249">
            <v>-8983</v>
          </cell>
          <cell r="R249">
            <v>0</v>
          </cell>
          <cell r="S249">
            <v>0</v>
          </cell>
          <cell r="T249">
            <v>0</v>
          </cell>
          <cell r="U249">
            <v>0</v>
          </cell>
          <cell r="V249">
            <v>0</v>
          </cell>
          <cell r="W249"/>
          <cell r="X249"/>
          <cell r="Y249"/>
          <cell r="Z249">
            <v>-39621</v>
          </cell>
          <cell r="AA249">
            <v>-1500</v>
          </cell>
          <cell r="AB249">
            <v>46003435</v>
          </cell>
          <cell r="AC249">
            <v>-2300172</v>
          </cell>
          <cell r="AD249"/>
          <cell r="AE249">
            <v>335</v>
          </cell>
          <cell r="AF249">
            <v>24</v>
          </cell>
          <cell r="AG249">
            <v>27</v>
          </cell>
          <cell r="AH249">
            <v>0</v>
          </cell>
          <cell r="AI249">
            <v>346</v>
          </cell>
          <cell r="AJ249">
            <v>179</v>
          </cell>
          <cell r="AK249">
            <v>2</v>
          </cell>
          <cell r="AL249">
            <v>24</v>
          </cell>
          <cell r="AM249">
            <v>0</v>
          </cell>
          <cell r="AN249">
            <v>0</v>
          </cell>
          <cell r="AO249">
            <v>0</v>
          </cell>
          <cell r="AP249">
            <v>0</v>
          </cell>
          <cell r="AQ249"/>
          <cell r="AR249"/>
          <cell r="AS249">
            <v>1054</v>
          </cell>
          <cell r="AT249">
            <v>1520</v>
          </cell>
          <cell r="AU249">
            <v>1405</v>
          </cell>
          <cell r="AV249">
            <v>115</v>
          </cell>
          <cell r="AW249">
            <v>1664</v>
          </cell>
          <cell r="AX249">
            <v>4270</v>
          </cell>
          <cell r="AY249">
            <v>-45861</v>
          </cell>
          <cell r="AZ249">
            <v>-694684</v>
          </cell>
          <cell r="BA249">
            <v>-1275316</v>
          </cell>
          <cell r="BB249">
            <v>20031900</v>
          </cell>
          <cell r="BC249">
            <v>0</v>
          </cell>
          <cell r="BD249">
            <v>-1275316</v>
          </cell>
        </row>
        <row r="250">
          <cell r="A250">
            <v>243</v>
          </cell>
          <cell r="B250" t="str">
            <v>South Ribble</v>
          </cell>
          <cell r="C250" t="str">
            <v>E2342</v>
          </cell>
          <cell r="D250">
            <v>126800</v>
          </cell>
          <cell r="E250">
            <v>88582000</v>
          </cell>
          <cell r="F250">
            <v>42191335</v>
          </cell>
          <cell r="G250">
            <v>-3486249</v>
          </cell>
          <cell r="H250">
            <v>798850</v>
          </cell>
          <cell r="I250">
            <v>-2687399</v>
          </cell>
          <cell r="J250">
            <v>-2096441</v>
          </cell>
          <cell r="K250">
            <v>-18671</v>
          </cell>
          <cell r="L250">
            <v>-2662</v>
          </cell>
          <cell r="M250">
            <v>0</v>
          </cell>
          <cell r="N250">
            <v>-625695</v>
          </cell>
          <cell r="O250">
            <v>-115950</v>
          </cell>
          <cell r="P250">
            <v>-15290</v>
          </cell>
          <cell r="Q250">
            <v>0</v>
          </cell>
          <cell r="R250">
            <v>0</v>
          </cell>
          <cell r="S250">
            <v>0</v>
          </cell>
          <cell r="T250">
            <v>0</v>
          </cell>
          <cell r="U250">
            <v>0</v>
          </cell>
          <cell r="V250">
            <v>0</v>
          </cell>
          <cell r="W250"/>
          <cell r="X250"/>
          <cell r="Y250"/>
          <cell r="Z250">
            <v>-2662</v>
          </cell>
          <cell r="AA250">
            <v>0</v>
          </cell>
          <cell r="AB250">
            <v>38004397</v>
          </cell>
          <cell r="AC250">
            <v>-2066200</v>
          </cell>
          <cell r="AD250"/>
          <cell r="AE250">
            <v>132</v>
          </cell>
          <cell r="AF250">
            <v>6</v>
          </cell>
          <cell r="AG250">
            <v>2</v>
          </cell>
          <cell r="AH250">
            <v>0</v>
          </cell>
          <cell r="AI250">
            <v>153</v>
          </cell>
          <cell r="AJ250">
            <v>60</v>
          </cell>
          <cell r="AK250">
            <v>10</v>
          </cell>
          <cell r="AL250">
            <v>1</v>
          </cell>
          <cell r="AM250">
            <v>2</v>
          </cell>
          <cell r="AN250">
            <v>0</v>
          </cell>
          <cell r="AO250">
            <v>0</v>
          </cell>
          <cell r="AP250">
            <v>0</v>
          </cell>
          <cell r="AQ250"/>
          <cell r="AR250"/>
          <cell r="AS250">
            <v>653</v>
          </cell>
          <cell r="AT250">
            <v>1356</v>
          </cell>
          <cell r="AU250">
            <v>1293</v>
          </cell>
          <cell r="AV250">
            <v>63</v>
          </cell>
          <cell r="AW250">
            <v>1143</v>
          </cell>
          <cell r="AX250">
            <v>3200</v>
          </cell>
          <cell r="AY250">
            <v>-9382</v>
          </cell>
          <cell r="AZ250">
            <v>-135493</v>
          </cell>
          <cell r="BA250">
            <v>470244</v>
          </cell>
          <cell r="BB250">
            <v>12826100</v>
          </cell>
          <cell r="BC250">
            <v>0</v>
          </cell>
          <cell r="BD250">
            <v>470244</v>
          </cell>
        </row>
        <row r="251">
          <cell r="A251">
            <v>244</v>
          </cell>
          <cell r="B251" t="str">
            <v>South Somerset</v>
          </cell>
          <cell r="C251" t="str">
            <v>E3334</v>
          </cell>
          <cell r="D251">
            <v>223944</v>
          </cell>
          <cell r="E251">
            <v>117885000</v>
          </cell>
          <cell r="F251">
            <v>56041947</v>
          </cell>
          <cell r="G251">
            <v>-5944670</v>
          </cell>
          <cell r="H251">
            <v>924273</v>
          </cell>
          <cell r="I251">
            <v>-5020397</v>
          </cell>
          <cell r="J251">
            <v>-3785820</v>
          </cell>
          <cell r="K251">
            <v>-37961</v>
          </cell>
          <cell r="L251">
            <v>-73308</v>
          </cell>
          <cell r="M251">
            <v>0</v>
          </cell>
          <cell r="N251">
            <v>-1486419</v>
          </cell>
          <cell r="O251">
            <v>-158310</v>
          </cell>
          <cell r="P251">
            <v>-42526</v>
          </cell>
          <cell r="Q251">
            <v>-4036</v>
          </cell>
          <cell r="R251">
            <v>0</v>
          </cell>
          <cell r="S251">
            <v>-2583</v>
          </cell>
          <cell r="T251">
            <v>-14729</v>
          </cell>
          <cell r="U251">
            <v>0</v>
          </cell>
          <cell r="V251">
            <v>0</v>
          </cell>
          <cell r="W251"/>
          <cell r="X251"/>
          <cell r="Y251"/>
          <cell r="Z251">
            <v>-73308</v>
          </cell>
          <cell r="AA251">
            <v>-1500</v>
          </cell>
          <cell r="AB251">
            <v>45639337</v>
          </cell>
          <cell r="AC251">
            <v>-2396924</v>
          </cell>
          <cell r="AD251"/>
          <cell r="AE251">
            <v>395</v>
          </cell>
          <cell r="AF251">
            <v>8</v>
          </cell>
          <cell r="AG251">
            <v>52</v>
          </cell>
          <cell r="AH251">
            <v>1</v>
          </cell>
          <cell r="AI251">
            <v>467</v>
          </cell>
          <cell r="AJ251">
            <v>176</v>
          </cell>
          <cell r="AK251">
            <v>11</v>
          </cell>
          <cell r="AL251">
            <v>6</v>
          </cell>
          <cell r="AM251">
            <v>0</v>
          </cell>
          <cell r="AN251">
            <v>1</v>
          </cell>
          <cell r="AO251">
            <v>0</v>
          </cell>
          <cell r="AP251">
            <v>37</v>
          </cell>
          <cell r="AQ251"/>
          <cell r="AR251"/>
          <cell r="AS251">
            <v>1454</v>
          </cell>
          <cell r="AT251">
            <v>2582</v>
          </cell>
          <cell r="AU251">
            <v>2459</v>
          </cell>
          <cell r="AV251">
            <v>123</v>
          </cell>
          <cell r="AW251">
            <v>1897</v>
          </cell>
          <cell r="AX251">
            <v>6010</v>
          </cell>
          <cell r="AY251">
            <v>-18600</v>
          </cell>
          <cell r="AZ251">
            <v>-2396957</v>
          </cell>
          <cell r="BA251">
            <v>-2591882</v>
          </cell>
          <cell r="BB251">
            <v>20141200</v>
          </cell>
          <cell r="BC251">
            <v>0</v>
          </cell>
          <cell r="BD251">
            <v>-2591882</v>
          </cell>
        </row>
        <row r="252">
          <cell r="A252">
            <v>245</v>
          </cell>
          <cell r="B252" t="str">
            <v>South Staffordshire</v>
          </cell>
          <cell r="C252" t="str">
            <v>E3435</v>
          </cell>
          <cell r="D252">
            <v>104318</v>
          </cell>
          <cell r="E252">
            <v>64553000</v>
          </cell>
          <cell r="F252">
            <v>30966362</v>
          </cell>
          <cell r="G252">
            <v>-3041863</v>
          </cell>
          <cell r="H252">
            <v>559337</v>
          </cell>
          <cell r="I252">
            <v>-2482526</v>
          </cell>
          <cell r="J252">
            <v>-1031041</v>
          </cell>
          <cell r="K252">
            <v>0</v>
          </cell>
          <cell r="L252">
            <v>-6939</v>
          </cell>
          <cell r="M252">
            <v>0</v>
          </cell>
          <cell r="N252">
            <v>-425000</v>
          </cell>
          <cell r="O252">
            <v>-52204</v>
          </cell>
          <cell r="P252">
            <v>-233805</v>
          </cell>
          <cell r="Q252">
            <v>0</v>
          </cell>
          <cell r="R252">
            <v>0</v>
          </cell>
          <cell r="S252">
            <v>0</v>
          </cell>
          <cell r="T252">
            <v>-52387</v>
          </cell>
          <cell r="U252">
            <v>-52387</v>
          </cell>
          <cell r="V252">
            <v>0</v>
          </cell>
          <cell r="W252"/>
          <cell r="X252"/>
          <cell r="Y252"/>
          <cell r="Z252">
            <v>-6939</v>
          </cell>
          <cell r="AA252">
            <v>0</v>
          </cell>
          <cell r="AB252">
            <v>26271496</v>
          </cell>
          <cell r="AC252">
            <v>-896998</v>
          </cell>
          <cell r="AD252"/>
          <cell r="AE252">
            <v>122</v>
          </cell>
          <cell r="AF252">
            <v>8</v>
          </cell>
          <cell r="AG252">
            <v>8</v>
          </cell>
          <cell r="AH252">
            <v>0</v>
          </cell>
          <cell r="AI252">
            <v>236</v>
          </cell>
          <cell r="AJ252">
            <v>91</v>
          </cell>
          <cell r="AK252">
            <v>25</v>
          </cell>
          <cell r="AL252">
            <v>8</v>
          </cell>
          <cell r="AM252">
            <v>0</v>
          </cell>
          <cell r="AN252">
            <v>0</v>
          </cell>
          <cell r="AO252">
            <v>1</v>
          </cell>
          <cell r="AP252">
            <v>0</v>
          </cell>
          <cell r="AQ252"/>
          <cell r="AR252"/>
          <cell r="AS252">
            <v>536</v>
          </cell>
          <cell r="AT252">
            <v>1222</v>
          </cell>
          <cell r="AU252">
            <v>1185</v>
          </cell>
          <cell r="AV252">
            <v>37</v>
          </cell>
          <cell r="AW252">
            <v>912</v>
          </cell>
          <cell r="AX252">
            <v>2710</v>
          </cell>
          <cell r="AY252">
            <v>-17835</v>
          </cell>
          <cell r="AZ252">
            <v>41154</v>
          </cell>
          <cell r="BA252">
            <v>412364</v>
          </cell>
          <cell r="BB252">
            <v>8057525</v>
          </cell>
          <cell r="BC252">
            <v>0</v>
          </cell>
          <cell r="BD252">
            <v>412364</v>
          </cell>
        </row>
        <row r="253">
          <cell r="A253">
            <v>246</v>
          </cell>
          <cell r="B253" t="str">
            <v>South Tyneside</v>
          </cell>
          <cell r="C253" t="str">
            <v>E4504</v>
          </cell>
          <cell r="D253">
            <v>144941</v>
          </cell>
          <cell r="E253">
            <v>78429000</v>
          </cell>
          <cell r="F253">
            <v>38002938</v>
          </cell>
          <cell r="G253">
            <v>-3830000</v>
          </cell>
          <cell r="H253">
            <v>660000</v>
          </cell>
          <cell r="I253">
            <v>-3170000</v>
          </cell>
          <cell r="J253">
            <v>-2100000</v>
          </cell>
          <cell r="K253">
            <v>-62000</v>
          </cell>
          <cell r="L253">
            <v>0</v>
          </cell>
          <cell r="M253">
            <v>0</v>
          </cell>
          <cell r="N253">
            <v>-1200000</v>
          </cell>
          <cell r="O253">
            <v>-4000</v>
          </cell>
          <cell r="P253">
            <v>-52000</v>
          </cell>
          <cell r="Q253">
            <v>0</v>
          </cell>
          <cell r="R253">
            <v>0</v>
          </cell>
          <cell r="S253">
            <v>0</v>
          </cell>
          <cell r="T253">
            <v>0</v>
          </cell>
          <cell r="U253">
            <v>0</v>
          </cell>
          <cell r="V253">
            <v>0</v>
          </cell>
          <cell r="W253"/>
          <cell r="X253"/>
          <cell r="Y253"/>
          <cell r="Z253">
            <v>0</v>
          </cell>
          <cell r="AA253">
            <v>0</v>
          </cell>
          <cell r="AB253">
            <v>32357278</v>
          </cell>
          <cell r="AC253">
            <v>-1000000</v>
          </cell>
          <cell r="AD253"/>
          <cell r="AE253">
            <v>149</v>
          </cell>
          <cell r="AF253">
            <v>6</v>
          </cell>
          <cell r="AG253">
            <v>0</v>
          </cell>
          <cell r="AH253">
            <v>0</v>
          </cell>
          <cell r="AI253">
            <v>388</v>
          </cell>
          <cell r="AJ253">
            <v>4</v>
          </cell>
          <cell r="AK253">
            <v>12</v>
          </cell>
          <cell r="AL253">
            <v>0</v>
          </cell>
          <cell r="AM253">
            <v>0</v>
          </cell>
          <cell r="AN253">
            <v>0</v>
          </cell>
          <cell r="AO253">
            <v>0</v>
          </cell>
          <cell r="AP253">
            <v>0</v>
          </cell>
          <cell r="AQ253"/>
          <cell r="AR253"/>
          <cell r="AS253">
            <v>771</v>
          </cell>
          <cell r="AT253">
            <v>1777</v>
          </cell>
          <cell r="AU253">
            <v>1718</v>
          </cell>
          <cell r="AV253">
            <v>59</v>
          </cell>
          <cell r="AW253">
            <v>1298</v>
          </cell>
          <cell r="AX253">
            <v>3870</v>
          </cell>
          <cell r="AY253">
            <v>-19000</v>
          </cell>
          <cell r="AZ253">
            <v>-1621105</v>
          </cell>
          <cell r="BA253">
            <v>-2329166</v>
          </cell>
          <cell r="BB253">
            <v>12208800</v>
          </cell>
          <cell r="BC253">
            <v>0</v>
          </cell>
          <cell r="BD253">
            <v>-2329166</v>
          </cell>
        </row>
        <row r="254">
          <cell r="A254">
            <v>247</v>
          </cell>
          <cell r="B254" t="str">
            <v>Southampton UA</v>
          </cell>
          <cell r="C254" t="str">
            <v>E1702</v>
          </cell>
          <cell r="D254">
            <v>310046</v>
          </cell>
          <cell r="E254">
            <v>268528000</v>
          </cell>
          <cell r="F254">
            <v>131573560</v>
          </cell>
          <cell r="G254">
            <v>-5769085</v>
          </cell>
          <cell r="H254">
            <v>2737475</v>
          </cell>
          <cell r="I254">
            <v>-3031610</v>
          </cell>
          <cell r="J254">
            <v>-11601482</v>
          </cell>
          <cell r="K254">
            <v>-51058</v>
          </cell>
          <cell r="L254">
            <v>0</v>
          </cell>
          <cell r="M254">
            <v>-200000</v>
          </cell>
          <cell r="N254">
            <v>-2671253</v>
          </cell>
          <cell r="O254">
            <v>0</v>
          </cell>
          <cell r="P254">
            <v>-92729</v>
          </cell>
          <cell r="Q254">
            <v>0</v>
          </cell>
          <cell r="R254">
            <v>0</v>
          </cell>
          <cell r="S254">
            <v>0</v>
          </cell>
          <cell r="T254">
            <v>-200000</v>
          </cell>
          <cell r="U254">
            <v>0</v>
          </cell>
          <cell r="V254">
            <v>0</v>
          </cell>
          <cell r="W254"/>
          <cell r="X254"/>
          <cell r="Y254"/>
          <cell r="Z254">
            <v>0</v>
          </cell>
          <cell r="AA254">
            <v>0</v>
          </cell>
          <cell r="AB254">
            <v>115445523</v>
          </cell>
          <cell r="AC254">
            <v>-5425940</v>
          </cell>
          <cell r="AD254"/>
          <cell r="AE254">
            <v>340</v>
          </cell>
          <cell r="AF254">
            <v>8</v>
          </cell>
          <cell r="AG254">
            <v>0</v>
          </cell>
          <cell r="AH254">
            <v>2</v>
          </cell>
          <cell r="AI254">
            <v>780</v>
          </cell>
          <cell r="AJ254">
            <v>32</v>
          </cell>
          <cell r="AK254">
            <v>29</v>
          </cell>
          <cell r="AL254">
            <v>0</v>
          </cell>
          <cell r="AM254">
            <v>0</v>
          </cell>
          <cell r="AN254">
            <v>0</v>
          </cell>
          <cell r="AO254">
            <v>0</v>
          </cell>
          <cell r="AP254">
            <v>3</v>
          </cell>
          <cell r="AQ254"/>
          <cell r="AR254"/>
          <cell r="AS254">
            <v>2037</v>
          </cell>
          <cell r="AT254">
            <v>1996</v>
          </cell>
          <cell r="AU254">
            <v>1851</v>
          </cell>
          <cell r="AV254">
            <v>145</v>
          </cell>
          <cell r="AW254">
            <v>2991</v>
          </cell>
          <cell r="AX254">
            <v>7000</v>
          </cell>
          <cell r="AY254">
            <v>-13757</v>
          </cell>
          <cell r="AZ254">
            <v>1435237</v>
          </cell>
          <cell r="BA254">
            <v>3541909</v>
          </cell>
          <cell r="BB254">
            <v>30107600</v>
          </cell>
          <cell r="BC254">
            <v>0</v>
          </cell>
          <cell r="BD254">
            <v>3541909</v>
          </cell>
        </row>
        <row r="255">
          <cell r="A255">
            <v>248</v>
          </cell>
          <cell r="B255" t="str">
            <v>Southend-on-Sea UA</v>
          </cell>
          <cell r="C255" t="str">
            <v>E1501</v>
          </cell>
          <cell r="D255">
            <v>227876</v>
          </cell>
          <cell r="E255">
            <v>122404000</v>
          </cell>
          <cell r="F255">
            <v>58671682</v>
          </cell>
          <cell r="G255">
            <v>-7031463</v>
          </cell>
          <cell r="H255">
            <v>983287</v>
          </cell>
          <cell r="I255">
            <v>-6048176</v>
          </cell>
          <cell r="J255">
            <v>-4767905</v>
          </cell>
          <cell r="K255">
            <v>-51369</v>
          </cell>
          <cell r="L255">
            <v>0</v>
          </cell>
          <cell r="M255">
            <v>0</v>
          </cell>
          <cell r="N255">
            <v>-912561</v>
          </cell>
          <cell r="O255">
            <v>-69430</v>
          </cell>
          <cell r="P255">
            <v>-43368</v>
          </cell>
          <cell r="Q255">
            <v>-3696</v>
          </cell>
          <cell r="R255">
            <v>0</v>
          </cell>
          <cell r="S255">
            <v>0</v>
          </cell>
          <cell r="T255">
            <v>0</v>
          </cell>
          <cell r="U255">
            <v>0</v>
          </cell>
          <cell r="V255">
            <v>0</v>
          </cell>
          <cell r="W255"/>
          <cell r="X255"/>
          <cell r="Y255"/>
          <cell r="Z255">
            <v>0</v>
          </cell>
          <cell r="AA255">
            <v>0</v>
          </cell>
          <cell r="AB255">
            <v>47001281</v>
          </cell>
          <cell r="AC255">
            <v>-2356988</v>
          </cell>
          <cell r="AD255"/>
          <cell r="AE255">
            <v>234</v>
          </cell>
          <cell r="AF255">
            <v>13</v>
          </cell>
          <cell r="AG255">
            <v>0</v>
          </cell>
          <cell r="AH255">
            <v>0</v>
          </cell>
          <cell r="AI255">
            <v>628</v>
          </cell>
          <cell r="AJ255">
            <v>73</v>
          </cell>
          <cell r="AK255">
            <v>10</v>
          </cell>
          <cell r="AL255">
            <v>6</v>
          </cell>
          <cell r="AM255">
            <v>0</v>
          </cell>
          <cell r="AN255">
            <v>0</v>
          </cell>
          <cell r="AO255">
            <v>0</v>
          </cell>
          <cell r="AP255">
            <v>0</v>
          </cell>
          <cell r="AQ255"/>
          <cell r="AR255"/>
          <cell r="AS255">
            <v>1180</v>
          </cell>
          <cell r="AT255">
            <v>2838</v>
          </cell>
          <cell r="AU255">
            <v>2728</v>
          </cell>
          <cell r="AV255">
            <v>110</v>
          </cell>
          <cell r="AW255">
            <v>1892</v>
          </cell>
          <cell r="AX255">
            <v>6000</v>
          </cell>
          <cell r="AY255">
            <v>-10000</v>
          </cell>
          <cell r="AZ255">
            <v>-1371211</v>
          </cell>
          <cell r="BA255">
            <v>-1675390.7700000033</v>
          </cell>
          <cell r="BB255">
            <v>18847650</v>
          </cell>
          <cell r="BC255">
            <v>0</v>
          </cell>
          <cell r="BD255">
            <v>-1675390.7700000033</v>
          </cell>
        </row>
        <row r="256">
          <cell r="A256">
            <v>249</v>
          </cell>
          <cell r="B256" t="str">
            <v>Southwark</v>
          </cell>
          <cell r="C256" t="str">
            <v>E5019</v>
          </cell>
          <cell r="D256">
            <v>756729</v>
          </cell>
          <cell r="E256">
            <v>759390000</v>
          </cell>
          <cell r="F256">
            <v>376608153</v>
          </cell>
          <cell r="G256">
            <v>-8038110</v>
          </cell>
          <cell r="H256">
            <v>7973827</v>
          </cell>
          <cell r="I256">
            <v>-64283</v>
          </cell>
          <cell r="J256">
            <v>-33125366</v>
          </cell>
          <cell r="K256">
            <v>-38032</v>
          </cell>
          <cell r="L256">
            <v>0</v>
          </cell>
          <cell r="M256">
            <v>0</v>
          </cell>
          <cell r="N256">
            <v>-5558161</v>
          </cell>
          <cell r="O256">
            <v>-347167</v>
          </cell>
          <cell r="P256">
            <v>-54727</v>
          </cell>
          <cell r="Q256">
            <v>0</v>
          </cell>
          <cell r="R256">
            <v>0</v>
          </cell>
          <cell r="S256">
            <v>0</v>
          </cell>
          <cell r="T256">
            <v>0</v>
          </cell>
          <cell r="U256">
            <v>0</v>
          </cell>
          <cell r="V256">
            <v>0</v>
          </cell>
          <cell r="W256"/>
          <cell r="X256"/>
          <cell r="Y256"/>
          <cell r="Z256">
            <v>0</v>
          </cell>
          <cell r="AA256">
            <v>0</v>
          </cell>
          <cell r="AB256">
            <v>318934279</v>
          </cell>
          <cell r="AC256">
            <v>-2000000</v>
          </cell>
          <cell r="AD256"/>
          <cell r="AE256">
            <v>733</v>
          </cell>
          <cell r="AF256">
            <v>6</v>
          </cell>
          <cell r="AG256">
            <v>0</v>
          </cell>
          <cell r="AH256">
            <v>0</v>
          </cell>
          <cell r="AI256">
            <v>1464</v>
          </cell>
          <cell r="AJ256">
            <v>74</v>
          </cell>
          <cell r="AK256">
            <v>9</v>
          </cell>
          <cell r="AL256">
            <v>0</v>
          </cell>
          <cell r="AM256">
            <v>0</v>
          </cell>
          <cell r="AN256">
            <v>0</v>
          </cell>
          <cell r="AO256">
            <v>0</v>
          </cell>
          <cell r="AP256">
            <v>0</v>
          </cell>
          <cell r="AQ256"/>
          <cell r="AR256"/>
          <cell r="AS256">
            <v>5793</v>
          </cell>
          <cell r="AT256">
            <v>2934</v>
          </cell>
          <cell r="AU256">
            <v>2494</v>
          </cell>
          <cell r="AV256">
            <v>440</v>
          </cell>
          <cell r="AW256">
            <v>3565</v>
          </cell>
          <cell r="AX256">
            <v>12610</v>
          </cell>
          <cell r="AY256">
            <v>-613075</v>
          </cell>
          <cell r="AZ256">
            <v>13222664</v>
          </cell>
          <cell r="BA256">
            <v>17084350</v>
          </cell>
          <cell r="BB256">
            <v>47714900</v>
          </cell>
          <cell r="BC256">
            <v>0</v>
          </cell>
          <cell r="BD256">
            <v>17084350</v>
          </cell>
        </row>
        <row r="257">
          <cell r="A257">
            <v>250</v>
          </cell>
          <cell r="B257" t="str">
            <v>Spelthorne</v>
          </cell>
          <cell r="C257" t="str">
            <v>E3637</v>
          </cell>
          <cell r="D257">
            <v>124363</v>
          </cell>
          <cell r="E257">
            <v>116693000</v>
          </cell>
          <cell r="F257">
            <v>52834280</v>
          </cell>
          <cell r="G257">
            <v>-1960416</v>
          </cell>
          <cell r="H257">
            <v>1198114</v>
          </cell>
          <cell r="I257">
            <v>-762302</v>
          </cell>
          <cell r="J257">
            <v>-2318727</v>
          </cell>
          <cell r="K257">
            <v>-130000</v>
          </cell>
          <cell r="L257">
            <v>0</v>
          </cell>
          <cell r="M257">
            <v>0</v>
          </cell>
          <cell r="N257">
            <v>-1255876</v>
          </cell>
          <cell r="O257">
            <v>-46066</v>
          </cell>
          <cell r="P257">
            <v>-45000</v>
          </cell>
          <cell r="Q257">
            <v>-10000</v>
          </cell>
          <cell r="R257">
            <v>0</v>
          </cell>
          <cell r="S257">
            <v>0</v>
          </cell>
          <cell r="T257">
            <v>0</v>
          </cell>
          <cell r="U257">
            <v>0</v>
          </cell>
          <cell r="V257">
            <v>0</v>
          </cell>
          <cell r="W257"/>
          <cell r="X257"/>
          <cell r="Y257"/>
          <cell r="Z257">
            <v>0</v>
          </cell>
          <cell r="AA257">
            <v>0</v>
          </cell>
          <cell r="AB257">
            <v>47527874</v>
          </cell>
          <cell r="AC257">
            <v>-400000</v>
          </cell>
          <cell r="AD257"/>
          <cell r="AE257">
            <v>104</v>
          </cell>
          <cell r="AF257">
            <v>3</v>
          </cell>
          <cell r="AG257">
            <v>0</v>
          </cell>
          <cell r="AH257">
            <v>3</v>
          </cell>
          <cell r="AI257">
            <v>224</v>
          </cell>
          <cell r="AJ257">
            <v>37</v>
          </cell>
          <cell r="AK257">
            <v>16</v>
          </cell>
          <cell r="AL257">
            <v>7</v>
          </cell>
          <cell r="AM257">
            <v>0</v>
          </cell>
          <cell r="AN257">
            <v>0</v>
          </cell>
          <cell r="AO257">
            <v>0</v>
          </cell>
          <cell r="AP257">
            <v>0</v>
          </cell>
          <cell r="AQ257"/>
          <cell r="AR257"/>
          <cell r="AS257">
            <v>663</v>
          </cell>
          <cell r="AT257">
            <v>767</v>
          </cell>
          <cell r="AU257">
            <v>695</v>
          </cell>
          <cell r="AV257">
            <v>72</v>
          </cell>
          <cell r="AW257">
            <v>1094</v>
          </cell>
          <cell r="AX257">
            <v>2490</v>
          </cell>
          <cell r="AY257">
            <v>-40000</v>
          </cell>
          <cell r="AZ257">
            <v>-4906879</v>
          </cell>
          <cell r="BA257">
            <v>-7363039</v>
          </cell>
          <cell r="BB257">
            <v>12844400</v>
          </cell>
          <cell r="BC257">
            <v>0</v>
          </cell>
          <cell r="BD257">
            <v>-7363039</v>
          </cell>
        </row>
        <row r="258">
          <cell r="A258">
            <v>251</v>
          </cell>
          <cell r="B258" t="str">
            <v>St Albans</v>
          </cell>
          <cell r="C258" t="str">
            <v>E1936</v>
          </cell>
          <cell r="D258">
            <v>187221</v>
          </cell>
          <cell r="E258">
            <v>149801000</v>
          </cell>
          <cell r="F258">
            <v>72035904</v>
          </cell>
          <cell r="G258">
            <v>-3163015</v>
          </cell>
          <cell r="H258">
            <v>1407656</v>
          </cell>
          <cell r="I258">
            <v>-1755359</v>
          </cell>
          <cell r="J258">
            <v>-5498062</v>
          </cell>
          <cell r="K258">
            <v>-98614</v>
          </cell>
          <cell r="L258">
            <v>0</v>
          </cell>
          <cell r="M258">
            <v>0</v>
          </cell>
          <cell r="N258">
            <v>-1218115</v>
          </cell>
          <cell r="O258">
            <v>-147711</v>
          </cell>
          <cell r="P258">
            <v>-21208</v>
          </cell>
          <cell r="Q258">
            <v>-1257</v>
          </cell>
          <cell r="R258">
            <v>0</v>
          </cell>
          <cell r="S258">
            <v>0</v>
          </cell>
          <cell r="T258">
            <v>0</v>
          </cell>
          <cell r="U258">
            <v>0</v>
          </cell>
          <cell r="V258">
            <v>0</v>
          </cell>
          <cell r="W258"/>
          <cell r="X258"/>
          <cell r="Y258"/>
          <cell r="Z258">
            <v>0</v>
          </cell>
          <cell r="AA258">
            <v>-1500</v>
          </cell>
          <cell r="AB258">
            <v>63482742</v>
          </cell>
          <cell r="AC258">
            <v>-1456328</v>
          </cell>
          <cell r="AD258"/>
          <cell r="AE258">
            <v>224</v>
          </cell>
          <cell r="AF258">
            <v>13</v>
          </cell>
          <cell r="AG258">
            <v>0</v>
          </cell>
          <cell r="AH258">
            <v>0</v>
          </cell>
          <cell r="AI258">
            <v>290</v>
          </cell>
          <cell r="AJ258">
            <v>57</v>
          </cell>
          <cell r="AK258">
            <v>21</v>
          </cell>
          <cell r="AL258">
            <v>1</v>
          </cell>
          <cell r="AM258">
            <v>0</v>
          </cell>
          <cell r="AN258">
            <v>0</v>
          </cell>
          <cell r="AO258">
            <v>0</v>
          </cell>
          <cell r="AP258">
            <v>0</v>
          </cell>
          <cell r="AQ258"/>
          <cell r="AR258"/>
          <cell r="AS258">
            <v>1058</v>
          </cell>
          <cell r="AT258">
            <v>1060</v>
          </cell>
          <cell r="AU258">
            <v>937</v>
          </cell>
          <cell r="AV258">
            <v>123</v>
          </cell>
          <cell r="AW258">
            <v>1974</v>
          </cell>
          <cell r="AX258">
            <v>4100</v>
          </cell>
          <cell r="AY258">
            <v>-14039</v>
          </cell>
          <cell r="AZ258">
            <v>-3660571</v>
          </cell>
          <cell r="BA258">
            <v>-3561736</v>
          </cell>
          <cell r="BB258">
            <v>0</v>
          </cell>
          <cell r="BC258">
            <v>0</v>
          </cell>
          <cell r="BD258">
            <v>-3561736</v>
          </cell>
        </row>
        <row r="259">
          <cell r="A259">
            <v>252</v>
          </cell>
          <cell r="B259" t="str">
            <v>St. Helens</v>
          </cell>
          <cell r="C259" t="str">
            <v>E4303</v>
          </cell>
          <cell r="D259">
            <v>185713</v>
          </cell>
          <cell r="E259">
            <v>128975000</v>
          </cell>
          <cell r="F259">
            <v>61057710</v>
          </cell>
          <cell r="G259">
            <v>-4796109</v>
          </cell>
          <cell r="H259">
            <v>1202431</v>
          </cell>
          <cell r="I259">
            <v>-3593678</v>
          </cell>
          <cell r="J259">
            <v>-3625184</v>
          </cell>
          <cell r="K259">
            <v>-71737</v>
          </cell>
          <cell r="L259">
            <v>0</v>
          </cell>
          <cell r="M259">
            <v>-50000</v>
          </cell>
          <cell r="N259">
            <v>-1997789</v>
          </cell>
          <cell r="O259">
            <v>-277160</v>
          </cell>
          <cell r="P259">
            <v>-30000</v>
          </cell>
          <cell r="Q259">
            <v>-12221</v>
          </cell>
          <cell r="R259">
            <v>0</v>
          </cell>
          <cell r="S259">
            <v>0</v>
          </cell>
          <cell r="T259">
            <v>-6000</v>
          </cell>
          <cell r="U259">
            <v>0</v>
          </cell>
          <cell r="V259">
            <v>0</v>
          </cell>
          <cell r="W259"/>
          <cell r="X259"/>
          <cell r="Y259"/>
          <cell r="Z259">
            <v>0</v>
          </cell>
          <cell r="AA259">
            <v>0</v>
          </cell>
          <cell r="AB259">
            <v>52730409</v>
          </cell>
          <cell r="AC259">
            <v>-2622732</v>
          </cell>
          <cell r="AD259"/>
          <cell r="AE259">
            <v>180</v>
          </cell>
          <cell r="AF259">
            <v>17</v>
          </cell>
          <cell r="AG259">
            <v>0</v>
          </cell>
          <cell r="AH259">
            <v>0</v>
          </cell>
          <cell r="AI259">
            <v>485</v>
          </cell>
          <cell r="AJ259">
            <v>77</v>
          </cell>
          <cell r="AK259">
            <v>0</v>
          </cell>
          <cell r="AL259">
            <v>11</v>
          </cell>
          <cell r="AM259">
            <v>0</v>
          </cell>
          <cell r="AN259">
            <v>0</v>
          </cell>
          <cell r="AO259">
            <v>0</v>
          </cell>
          <cell r="AP259">
            <v>1</v>
          </cell>
          <cell r="AQ259"/>
          <cell r="AR259"/>
          <cell r="AS259">
            <v>1201</v>
          </cell>
          <cell r="AT259">
            <v>1852</v>
          </cell>
          <cell r="AU259">
            <v>1771</v>
          </cell>
          <cell r="AV259">
            <v>81</v>
          </cell>
          <cell r="AW259">
            <v>1557</v>
          </cell>
          <cell r="AX259">
            <v>4650</v>
          </cell>
          <cell r="AY259">
            <v>-26093</v>
          </cell>
          <cell r="AZ259">
            <v>1331581</v>
          </cell>
          <cell r="BA259">
            <v>1449599</v>
          </cell>
          <cell r="BB259">
            <v>17404500</v>
          </cell>
          <cell r="BC259">
            <v>0</v>
          </cell>
          <cell r="BD259">
            <v>1449599</v>
          </cell>
        </row>
        <row r="260">
          <cell r="A260">
            <v>253</v>
          </cell>
          <cell r="B260" t="str">
            <v>Stafford</v>
          </cell>
          <cell r="C260" t="str">
            <v>E3436</v>
          </cell>
          <cell r="D260">
            <v>173311</v>
          </cell>
          <cell r="E260">
            <v>125785000</v>
          </cell>
          <cell r="F260">
            <v>59309745</v>
          </cell>
          <cell r="G260">
            <v>-3931190</v>
          </cell>
          <cell r="H260">
            <v>1128428</v>
          </cell>
          <cell r="I260">
            <v>-2802762</v>
          </cell>
          <cell r="J260">
            <v>-2762567</v>
          </cell>
          <cell r="K260">
            <v>-63341</v>
          </cell>
          <cell r="L260">
            <v>-16485</v>
          </cell>
          <cell r="M260">
            <v>0</v>
          </cell>
          <cell r="N260">
            <v>-1634000</v>
          </cell>
          <cell r="O260">
            <v>-233787</v>
          </cell>
          <cell r="P260">
            <v>-82126</v>
          </cell>
          <cell r="Q260">
            <v>-3357</v>
          </cell>
          <cell r="R260">
            <v>0</v>
          </cell>
          <cell r="S260">
            <v>0</v>
          </cell>
          <cell r="T260">
            <v>-5131</v>
          </cell>
          <cell r="U260">
            <v>0</v>
          </cell>
          <cell r="V260">
            <v>0</v>
          </cell>
          <cell r="W260"/>
          <cell r="X260"/>
          <cell r="Y260"/>
          <cell r="Z260">
            <v>-16485</v>
          </cell>
          <cell r="AA260">
            <v>-1500</v>
          </cell>
          <cell r="AB260">
            <v>51633302</v>
          </cell>
          <cell r="AC260">
            <v>-2140444</v>
          </cell>
          <cell r="AD260"/>
          <cell r="AE260">
            <v>219</v>
          </cell>
          <cell r="AF260">
            <v>11</v>
          </cell>
          <cell r="AG260">
            <v>17</v>
          </cell>
          <cell r="AH260">
            <v>0</v>
          </cell>
          <cell r="AI260">
            <v>209</v>
          </cell>
          <cell r="AJ260">
            <v>139</v>
          </cell>
          <cell r="AK260">
            <v>29</v>
          </cell>
          <cell r="AL260">
            <v>4</v>
          </cell>
          <cell r="AM260">
            <v>15</v>
          </cell>
          <cell r="AN260">
            <v>0</v>
          </cell>
          <cell r="AO260">
            <v>0</v>
          </cell>
          <cell r="AP260">
            <v>1</v>
          </cell>
          <cell r="AQ260"/>
          <cell r="AR260"/>
          <cell r="AS260">
            <v>981</v>
          </cell>
          <cell r="AT260">
            <v>1522</v>
          </cell>
          <cell r="AU260">
            <v>1408</v>
          </cell>
          <cell r="AV260">
            <v>114</v>
          </cell>
          <cell r="AW260">
            <v>1713</v>
          </cell>
          <cell r="AX260">
            <v>4330</v>
          </cell>
          <cell r="AY260">
            <v>-31773</v>
          </cell>
          <cell r="AZ260">
            <v>-197001</v>
          </cell>
          <cell r="BA260">
            <v>461160</v>
          </cell>
          <cell r="BB260">
            <v>17542000</v>
          </cell>
          <cell r="BC260">
            <v>0</v>
          </cell>
          <cell r="BD260">
            <v>461160</v>
          </cell>
        </row>
        <row r="261">
          <cell r="A261">
            <v>254</v>
          </cell>
          <cell r="B261" t="str">
            <v>Staffordshire Moorlands</v>
          </cell>
          <cell r="C261" t="str">
            <v>E3437</v>
          </cell>
          <cell r="D261">
            <v>112496</v>
          </cell>
          <cell r="E261">
            <v>55891000</v>
          </cell>
          <cell r="F261">
            <v>26782568</v>
          </cell>
          <cell r="G261">
            <v>-3327495</v>
          </cell>
          <cell r="H261">
            <v>450192</v>
          </cell>
          <cell r="I261">
            <v>-2877303</v>
          </cell>
          <cell r="J261">
            <v>-1475117</v>
          </cell>
          <cell r="K261">
            <v>-48495</v>
          </cell>
          <cell r="L261">
            <v>-10048</v>
          </cell>
          <cell r="M261">
            <v>0</v>
          </cell>
          <cell r="N261">
            <v>-551079</v>
          </cell>
          <cell r="O261">
            <v>-98124</v>
          </cell>
          <cell r="P261">
            <v>-117612</v>
          </cell>
          <cell r="Q261">
            <v>-2710</v>
          </cell>
          <cell r="R261">
            <v>-6881</v>
          </cell>
          <cell r="S261">
            <v>0</v>
          </cell>
          <cell r="T261">
            <v>0</v>
          </cell>
          <cell r="U261">
            <v>0</v>
          </cell>
          <cell r="V261">
            <v>0</v>
          </cell>
          <cell r="W261"/>
          <cell r="X261"/>
          <cell r="Y261"/>
          <cell r="Z261">
            <v>-3297</v>
          </cell>
          <cell r="AA261">
            <v>-1500</v>
          </cell>
          <cell r="AB261">
            <v>20210200</v>
          </cell>
          <cell r="AC261">
            <v>-949879</v>
          </cell>
          <cell r="AD261"/>
          <cell r="AE261">
            <v>184</v>
          </cell>
          <cell r="AF261">
            <v>7</v>
          </cell>
          <cell r="AG261">
            <v>7</v>
          </cell>
          <cell r="AH261">
            <v>0</v>
          </cell>
          <cell r="AI261">
            <v>405</v>
          </cell>
          <cell r="AJ261">
            <v>63</v>
          </cell>
          <cell r="AK261">
            <v>35</v>
          </cell>
          <cell r="AL261">
            <v>6</v>
          </cell>
          <cell r="AM261">
            <v>6</v>
          </cell>
          <cell r="AN261">
            <v>0</v>
          </cell>
          <cell r="AO261">
            <v>0</v>
          </cell>
          <cell r="AP261">
            <v>0</v>
          </cell>
          <cell r="AQ261"/>
          <cell r="AR261"/>
          <cell r="AS261">
            <v>617</v>
          </cell>
          <cell r="AT261">
            <v>1511</v>
          </cell>
          <cell r="AU261">
            <v>1442</v>
          </cell>
          <cell r="AV261">
            <v>69</v>
          </cell>
          <cell r="AW261">
            <v>898</v>
          </cell>
          <cell r="AX261">
            <v>3050</v>
          </cell>
          <cell r="AY261">
            <v>-54866</v>
          </cell>
          <cell r="AZ261">
            <v>-1544879</v>
          </cell>
          <cell r="BA261">
            <v>-1832703</v>
          </cell>
          <cell r="BB261">
            <v>7411650</v>
          </cell>
          <cell r="BC261">
            <v>0</v>
          </cell>
          <cell r="BD261">
            <v>-1832703</v>
          </cell>
        </row>
        <row r="262">
          <cell r="A262">
            <v>255</v>
          </cell>
          <cell r="B262" t="str">
            <v>Stevenage</v>
          </cell>
          <cell r="C262" t="str">
            <v>E1937</v>
          </cell>
          <cell r="D262">
            <v>110264</v>
          </cell>
          <cell r="E262">
            <v>110426000</v>
          </cell>
          <cell r="F262">
            <v>52567628</v>
          </cell>
          <cell r="G262">
            <v>-1721976</v>
          </cell>
          <cell r="H262">
            <v>1167403</v>
          </cell>
          <cell r="I262">
            <v>-554573</v>
          </cell>
          <cell r="J262">
            <v>-2277608</v>
          </cell>
          <cell r="K262">
            <v>-4338</v>
          </cell>
          <cell r="L262">
            <v>0</v>
          </cell>
          <cell r="M262">
            <v>-57476</v>
          </cell>
          <cell r="N262">
            <v>-1326633</v>
          </cell>
          <cell r="O262">
            <v>-113338</v>
          </cell>
          <cell r="P262">
            <v>-45766</v>
          </cell>
          <cell r="Q262">
            <v>-1085</v>
          </cell>
          <cell r="R262">
            <v>0</v>
          </cell>
          <cell r="S262">
            <v>0</v>
          </cell>
          <cell r="T262">
            <v>0</v>
          </cell>
          <cell r="U262">
            <v>0</v>
          </cell>
          <cell r="V262">
            <v>0</v>
          </cell>
          <cell r="W262"/>
          <cell r="X262"/>
          <cell r="Y262"/>
          <cell r="Z262">
            <v>0</v>
          </cell>
          <cell r="AA262">
            <v>0</v>
          </cell>
          <cell r="AB262">
            <v>48804370</v>
          </cell>
          <cell r="AC262">
            <v>-2820000</v>
          </cell>
          <cell r="AD262"/>
          <cell r="AE262">
            <v>103</v>
          </cell>
          <cell r="AF262">
            <v>1</v>
          </cell>
          <cell r="AG262">
            <v>0</v>
          </cell>
          <cell r="AH262">
            <v>1</v>
          </cell>
          <cell r="AI262">
            <v>356</v>
          </cell>
          <cell r="AJ262">
            <v>55</v>
          </cell>
          <cell r="AK262">
            <v>7</v>
          </cell>
          <cell r="AL262">
            <v>1</v>
          </cell>
          <cell r="AM262">
            <v>0</v>
          </cell>
          <cell r="AN262">
            <v>0</v>
          </cell>
          <cell r="AO262">
            <v>0</v>
          </cell>
          <cell r="AP262">
            <v>0</v>
          </cell>
          <cell r="AQ262"/>
          <cell r="AR262"/>
          <cell r="AS262">
            <v>728</v>
          </cell>
          <cell r="AT262">
            <v>552</v>
          </cell>
          <cell r="AU262">
            <v>506</v>
          </cell>
          <cell r="AV262">
            <v>46</v>
          </cell>
          <cell r="AW262">
            <v>1032</v>
          </cell>
          <cell r="AX262">
            <v>2340</v>
          </cell>
          <cell r="AY262">
            <v>-2659</v>
          </cell>
          <cell r="AZ262">
            <v>75732</v>
          </cell>
          <cell r="BA262">
            <v>1028133</v>
          </cell>
          <cell r="BB262">
            <v>11475500</v>
          </cell>
          <cell r="BC262">
            <v>0</v>
          </cell>
          <cell r="BD262">
            <v>1028133</v>
          </cell>
        </row>
        <row r="263">
          <cell r="A263">
            <v>256</v>
          </cell>
          <cell r="B263" t="str">
            <v>Stockport</v>
          </cell>
          <cell r="C263" t="str">
            <v>E4207</v>
          </cell>
          <cell r="D263">
            <v>429209</v>
          </cell>
          <cell r="E263">
            <v>226195000</v>
          </cell>
          <cell r="F263">
            <v>107350718</v>
          </cell>
          <cell r="G263">
            <v>-11055571</v>
          </cell>
          <cell r="H263">
            <v>1932876</v>
          </cell>
          <cell r="I263">
            <v>-9122695</v>
          </cell>
          <cell r="J263">
            <v>-4880552</v>
          </cell>
          <cell r="K263">
            <v>-233978</v>
          </cell>
          <cell r="L263">
            <v>0</v>
          </cell>
          <cell r="M263">
            <v>0</v>
          </cell>
          <cell r="N263">
            <v>-2461054</v>
          </cell>
          <cell r="O263">
            <v>0</v>
          </cell>
          <cell r="P263">
            <v>-48959</v>
          </cell>
          <cell r="Q263">
            <v>-21655</v>
          </cell>
          <cell r="R263">
            <v>0</v>
          </cell>
          <cell r="S263">
            <v>0</v>
          </cell>
          <cell r="T263">
            <v>-211331</v>
          </cell>
          <cell r="U263">
            <v>0</v>
          </cell>
          <cell r="V263">
            <v>0</v>
          </cell>
          <cell r="W263"/>
          <cell r="X263"/>
          <cell r="Y263"/>
          <cell r="Z263">
            <v>0</v>
          </cell>
          <cell r="AA263">
            <v>0</v>
          </cell>
          <cell r="AB263">
            <v>93540077</v>
          </cell>
          <cell r="AC263">
            <v>-4909075</v>
          </cell>
          <cell r="AD263"/>
          <cell r="AE263">
            <v>318</v>
          </cell>
          <cell r="AF263">
            <v>36</v>
          </cell>
          <cell r="AG263">
            <v>0</v>
          </cell>
          <cell r="AH263">
            <v>0</v>
          </cell>
          <cell r="AI263">
            <v>1456</v>
          </cell>
          <cell r="AJ263">
            <v>0</v>
          </cell>
          <cell r="AK263">
            <v>14</v>
          </cell>
          <cell r="AL263">
            <v>20</v>
          </cell>
          <cell r="AM263">
            <v>0</v>
          </cell>
          <cell r="AN263">
            <v>0</v>
          </cell>
          <cell r="AO263">
            <v>0</v>
          </cell>
          <cell r="AP263">
            <v>3</v>
          </cell>
          <cell r="AQ263"/>
          <cell r="AR263"/>
          <cell r="AS263">
            <v>2882</v>
          </cell>
          <cell r="AT263">
            <v>4315</v>
          </cell>
          <cell r="AU263">
            <v>4150</v>
          </cell>
          <cell r="AV263">
            <v>165</v>
          </cell>
          <cell r="AW263">
            <v>3870</v>
          </cell>
          <cell r="AX263">
            <v>11290</v>
          </cell>
          <cell r="AY263">
            <v>-31336</v>
          </cell>
          <cell r="AZ263">
            <v>-2663724</v>
          </cell>
          <cell r="BA263">
            <v>-2442489.0300000012</v>
          </cell>
          <cell r="BB263">
            <v>34944275</v>
          </cell>
          <cell r="BC263">
            <v>0</v>
          </cell>
          <cell r="BD263">
            <v>-2442838.0300000012</v>
          </cell>
        </row>
        <row r="264">
          <cell r="A264">
            <v>257</v>
          </cell>
          <cell r="B264" t="str">
            <v>Stockton-on-Tees UA</v>
          </cell>
          <cell r="C264" t="str">
            <v>E0704</v>
          </cell>
          <cell r="D264">
            <v>239332</v>
          </cell>
          <cell r="E264">
            <v>200545000</v>
          </cell>
          <cell r="F264">
            <v>95101528</v>
          </cell>
          <cell r="G264">
            <v>-4492718</v>
          </cell>
          <cell r="H264">
            <v>2033163</v>
          </cell>
          <cell r="I264">
            <v>-2459555</v>
          </cell>
          <cell r="J264">
            <v>-4890180</v>
          </cell>
          <cell r="K264">
            <v>-41861</v>
          </cell>
          <cell r="L264">
            <v>-8997</v>
          </cell>
          <cell r="M264">
            <v>-50000</v>
          </cell>
          <cell r="N264">
            <v>-2825893</v>
          </cell>
          <cell r="O264">
            <v>-181539</v>
          </cell>
          <cell r="P264">
            <v>-100000</v>
          </cell>
          <cell r="Q264">
            <v>-11394</v>
          </cell>
          <cell r="R264">
            <v>-8997</v>
          </cell>
          <cell r="S264">
            <v>0</v>
          </cell>
          <cell r="T264">
            <v>-120000</v>
          </cell>
          <cell r="U264">
            <v>-2688</v>
          </cell>
          <cell r="V264">
            <v>-52312</v>
          </cell>
          <cell r="W264"/>
          <cell r="X264"/>
          <cell r="Y264"/>
          <cell r="Z264">
            <v>-8997</v>
          </cell>
          <cell r="AA264">
            <v>0</v>
          </cell>
          <cell r="AB264">
            <v>86718014</v>
          </cell>
          <cell r="AC264">
            <v>-4075746</v>
          </cell>
          <cell r="AD264"/>
          <cell r="AE264">
            <v>239</v>
          </cell>
          <cell r="AF264">
            <v>10</v>
          </cell>
          <cell r="AG264">
            <v>6</v>
          </cell>
          <cell r="AH264">
            <v>0</v>
          </cell>
          <cell r="AI264">
            <v>487</v>
          </cell>
          <cell r="AJ264">
            <v>95</v>
          </cell>
          <cell r="AK264">
            <v>29</v>
          </cell>
          <cell r="AL264">
            <v>9</v>
          </cell>
          <cell r="AM264">
            <v>6</v>
          </cell>
          <cell r="AN264">
            <v>0</v>
          </cell>
          <cell r="AO264">
            <v>6</v>
          </cell>
          <cell r="AP264">
            <v>16</v>
          </cell>
          <cell r="AQ264"/>
          <cell r="AR264"/>
          <cell r="AS264">
            <v>1531</v>
          </cell>
          <cell r="AT264">
            <v>1870</v>
          </cell>
          <cell r="AU264">
            <v>1798</v>
          </cell>
          <cell r="AV264">
            <v>72</v>
          </cell>
          <cell r="AW264">
            <v>2224</v>
          </cell>
          <cell r="AX264">
            <v>5730</v>
          </cell>
          <cell r="AY264">
            <v>-25000</v>
          </cell>
          <cell r="AZ264">
            <v>7712330</v>
          </cell>
          <cell r="BA264">
            <v>7379742.5</v>
          </cell>
          <cell r="BB264">
            <v>22250100</v>
          </cell>
          <cell r="BC264">
            <v>116250</v>
          </cell>
          <cell r="BD264">
            <v>7379742.5</v>
          </cell>
        </row>
        <row r="265">
          <cell r="A265">
            <v>258</v>
          </cell>
          <cell r="B265" t="str">
            <v>Stoke-on-Trent UA</v>
          </cell>
          <cell r="C265" t="str">
            <v>E3401</v>
          </cell>
          <cell r="D265">
            <v>359017</v>
          </cell>
          <cell r="E265">
            <v>235787000</v>
          </cell>
          <cell r="F265">
            <v>113474104</v>
          </cell>
          <cell r="G265">
            <v>-8818148</v>
          </cell>
          <cell r="H265">
            <v>2199579</v>
          </cell>
          <cell r="I265">
            <v>-6618569</v>
          </cell>
          <cell r="J265">
            <v>-6806210</v>
          </cell>
          <cell r="K265">
            <v>-59614</v>
          </cell>
          <cell r="L265">
            <v>0</v>
          </cell>
          <cell r="M265">
            <v>-295514</v>
          </cell>
          <cell r="N265">
            <v>-1857596</v>
          </cell>
          <cell r="O265">
            <v>-176816</v>
          </cell>
          <cell r="P265">
            <v>-165607</v>
          </cell>
          <cell r="Q265">
            <v>-9626</v>
          </cell>
          <cell r="R265">
            <v>0</v>
          </cell>
          <cell r="S265">
            <v>0</v>
          </cell>
          <cell r="T265">
            <v>-59668</v>
          </cell>
          <cell r="U265">
            <v>0</v>
          </cell>
          <cell r="V265">
            <v>0</v>
          </cell>
          <cell r="W265"/>
          <cell r="X265"/>
          <cell r="Y265"/>
          <cell r="Z265">
            <v>0</v>
          </cell>
          <cell r="AA265">
            <v>-1500</v>
          </cell>
          <cell r="AB265">
            <v>97503689</v>
          </cell>
          <cell r="AC265">
            <v>-2195414</v>
          </cell>
          <cell r="AD265"/>
          <cell r="AE265">
            <v>340</v>
          </cell>
          <cell r="AF265">
            <v>13</v>
          </cell>
          <cell r="AG265">
            <v>0</v>
          </cell>
          <cell r="AH265">
            <v>10</v>
          </cell>
          <cell r="AI265">
            <v>1341</v>
          </cell>
          <cell r="AJ265">
            <v>106</v>
          </cell>
          <cell r="AK265">
            <v>25</v>
          </cell>
          <cell r="AL265">
            <v>8</v>
          </cell>
          <cell r="AM265">
            <v>0</v>
          </cell>
          <cell r="AN265">
            <v>0</v>
          </cell>
          <cell r="AO265">
            <v>1</v>
          </cell>
          <cell r="AP265">
            <v>0</v>
          </cell>
          <cell r="AQ265"/>
          <cell r="AR265"/>
          <cell r="AS265">
            <v>685</v>
          </cell>
          <cell r="AT265">
            <v>3604</v>
          </cell>
          <cell r="AU265">
            <v>3456</v>
          </cell>
          <cell r="AV265">
            <v>148</v>
          </cell>
          <cell r="AW265">
            <v>4696</v>
          </cell>
          <cell r="AX265">
            <v>9200</v>
          </cell>
          <cell r="AY265">
            <v>-30594</v>
          </cell>
          <cell r="AZ265">
            <v>400047</v>
          </cell>
          <cell r="BA265">
            <v>-2250605</v>
          </cell>
          <cell r="BB265">
            <v>25814350</v>
          </cell>
          <cell r="BC265">
            <v>0</v>
          </cell>
          <cell r="BD265">
            <v>-2250605</v>
          </cell>
        </row>
        <row r="266">
          <cell r="A266">
            <v>259</v>
          </cell>
          <cell r="B266" t="str">
            <v>Stratford-on-Avon</v>
          </cell>
          <cell r="C266" t="str">
            <v>E3734</v>
          </cell>
          <cell r="D266">
            <v>228473</v>
          </cell>
          <cell r="E266">
            <v>143979000</v>
          </cell>
          <cell r="F266">
            <v>68646907</v>
          </cell>
          <cell r="G266">
            <v>-5640608.0199999996</v>
          </cell>
          <cell r="H266">
            <v>1288231.1599999999</v>
          </cell>
          <cell r="I266">
            <v>-4352376.8599999994</v>
          </cell>
          <cell r="J266">
            <v>-4457869.18</v>
          </cell>
          <cell r="K266">
            <v>-117634.45</v>
          </cell>
          <cell r="L266">
            <v>-24761.3</v>
          </cell>
          <cell r="M266">
            <v>0</v>
          </cell>
          <cell r="N266">
            <v>-2071632.74</v>
          </cell>
          <cell r="O266">
            <v>-13079.29</v>
          </cell>
          <cell r="P266">
            <v>-32304.99</v>
          </cell>
          <cell r="Q266">
            <v>0</v>
          </cell>
          <cell r="R266">
            <v>-25558.58</v>
          </cell>
          <cell r="S266">
            <v>0</v>
          </cell>
          <cell r="T266">
            <v>0</v>
          </cell>
          <cell r="U266">
            <v>0</v>
          </cell>
          <cell r="V266">
            <v>0</v>
          </cell>
          <cell r="W266"/>
          <cell r="X266"/>
          <cell r="Y266"/>
          <cell r="Z266">
            <v>-34330.49</v>
          </cell>
          <cell r="AA266">
            <v>-3000</v>
          </cell>
          <cell r="AB266">
            <v>57297020.699999996</v>
          </cell>
          <cell r="AC266">
            <v>0</v>
          </cell>
          <cell r="AD266"/>
          <cell r="AE266">
            <v>326</v>
          </cell>
          <cell r="AF266">
            <v>24</v>
          </cell>
          <cell r="AG266">
            <v>15</v>
          </cell>
          <cell r="AH266">
            <v>0</v>
          </cell>
          <cell r="AI266">
            <v>413</v>
          </cell>
          <cell r="AJ266">
            <v>6</v>
          </cell>
          <cell r="AK266">
            <v>8</v>
          </cell>
          <cell r="AL266">
            <v>0</v>
          </cell>
          <cell r="AM266">
            <v>16</v>
          </cell>
          <cell r="AN266">
            <v>0</v>
          </cell>
          <cell r="AO266">
            <v>0</v>
          </cell>
          <cell r="AP266">
            <v>0</v>
          </cell>
          <cell r="AQ266"/>
          <cell r="AR266"/>
          <cell r="AS266">
            <v>1304</v>
          </cell>
          <cell r="AT266">
            <v>2154</v>
          </cell>
          <cell r="AU266">
            <v>2027</v>
          </cell>
          <cell r="AV266">
            <v>127</v>
          </cell>
          <cell r="AW266">
            <v>2169</v>
          </cell>
          <cell r="AX266">
            <v>5760</v>
          </cell>
          <cell r="AY266">
            <v>-34330.49</v>
          </cell>
          <cell r="AZ266">
            <v>1484115</v>
          </cell>
          <cell r="BA266">
            <v>-683442</v>
          </cell>
          <cell r="BB266">
            <v>23896450</v>
          </cell>
          <cell r="BC266">
            <v>0</v>
          </cell>
          <cell r="BD266">
            <v>-683442</v>
          </cell>
        </row>
        <row r="267">
          <cell r="A267">
            <v>260</v>
          </cell>
          <cell r="B267" t="str">
            <v>Stroud</v>
          </cell>
          <cell r="C267" t="str">
            <v>E1635</v>
          </cell>
          <cell r="D267">
            <v>155352</v>
          </cell>
          <cell r="E267">
            <v>75750000</v>
          </cell>
          <cell r="F267">
            <v>36155549</v>
          </cell>
          <cell r="G267">
            <v>-3863697</v>
          </cell>
          <cell r="H267">
            <v>608885</v>
          </cell>
          <cell r="I267">
            <v>-3254812</v>
          </cell>
          <cell r="J267">
            <v>-2366015</v>
          </cell>
          <cell r="K267">
            <v>-33484</v>
          </cell>
          <cell r="L267">
            <v>-32555</v>
          </cell>
          <cell r="M267">
            <v>-7167</v>
          </cell>
          <cell r="N267">
            <v>-721668</v>
          </cell>
          <cell r="O267">
            <v>-90718</v>
          </cell>
          <cell r="P267">
            <v>-113676</v>
          </cell>
          <cell r="Q267">
            <v>0</v>
          </cell>
          <cell r="R267">
            <v>-32555</v>
          </cell>
          <cell r="S267">
            <v>0</v>
          </cell>
          <cell r="T267">
            <v>0</v>
          </cell>
          <cell r="U267">
            <v>0</v>
          </cell>
          <cell r="V267">
            <v>0</v>
          </cell>
          <cell r="W267"/>
          <cell r="X267"/>
          <cell r="Y267"/>
          <cell r="Z267">
            <v>-32464</v>
          </cell>
          <cell r="AA267">
            <v>-1500</v>
          </cell>
          <cell r="AB267">
            <v>28972518</v>
          </cell>
          <cell r="AC267">
            <v>-1040257</v>
          </cell>
          <cell r="AD267"/>
          <cell r="AE267">
            <v>307</v>
          </cell>
          <cell r="AF267">
            <v>13</v>
          </cell>
          <cell r="AG267">
            <v>30</v>
          </cell>
          <cell r="AH267">
            <v>1</v>
          </cell>
          <cell r="AI267">
            <v>366</v>
          </cell>
          <cell r="AJ267">
            <v>146</v>
          </cell>
          <cell r="AK267">
            <v>8</v>
          </cell>
          <cell r="AL267">
            <v>0</v>
          </cell>
          <cell r="AM267">
            <v>30</v>
          </cell>
          <cell r="AN267">
            <v>0</v>
          </cell>
          <cell r="AO267">
            <v>0</v>
          </cell>
          <cell r="AP267">
            <v>0</v>
          </cell>
          <cell r="AQ267"/>
          <cell r="AR267"/>
          <cell r="AS267">
            <v>985</v>
          </cell>
          <cell r="AT267">
            <v>1693</v>
          </cell>
          <cell r="AU267">
            <v>1632</v>
          </cell>
          <cell r="AV267">
            <v>61</v>
          </cell>
          <cell r="AW267">
            <v>1365</v>
          </cell>
          <cell r="AX267">
            <v>4130</v>
          </cell>
          <cell r="AY267">
            <v>-26052</v>
          </cell>
          <cell r="AZ267">
            <v>96057</v>
          </cell>
          <cell r="BA267">
            <v>-140551</v>
          </cell>
          <cell r="BB267">
            <v>8984000</v>
          </cell>
          <cell r="BC267">
            <v>0</v>
          </cell>
          <cell r="BD267">
            <v>-140551</v>
          </cell>
        </row>
        <row r="268">
          <cell r="A268">
            <v>261</v>
          </cell>
          <cell r="B268" t="str">
            <v>Sunderland</v>
          </cell>
          <cell r="C268" t="str">
            <v>E4505</v>
          </cell>
          <cell r="D268">
            <v>334751</v>
          </cell>
          <cell r="E268">
            <v>231491000</v>
          </cell>
          <cell r="F268">
            <v>111007898</v>
          </cell>
          <cell r="G268">
            <v>-7497508</v>
          </cell>
          <cell r="H268">
            <v>2286648</v>
          </cell>
          <cell r="I268">
            <v>-5210860</v>
          </cell>
          <cell r="J268">
            <v>-7569153</v>
          </cell>
          <cell r="K268">
            <v>-30910</v>
          </cell>
          <cell r="L268">
            <v>-1505</v>
          </cell>
          <cell r="M268">
            <v>0</v>
          </cell>
          <cell r="N268">
            <v>-1589029</v>
          </cell>
          <cell r="O268">
            <v>-56394</v>
          </cell>
          <cell r="P268">
            <v>-109437</v>
          </cell>
          <cell r="Q268">
            <v>-493</v>
          </cell>
          <cell r="R268">
            <v>-1505</v>
          </cell>
          <cell r="S268">
            <v>0</v>
          </cell>
          <cell r="T268">
            <v>0</v>
          </cell>
          <cell r="U268">
            <v>0</v>
          </cell>
          <cell r="V268">
            <v>0</v>
          </cell>
          <cell r="W268"/>
          <cell r="X268"/>
          <cell r="Y268"/>
          <cell r="Z268">
            <v>0</v>
          </cell>
          <cell r="AA268">
            <v>-1500</v>
          </cell>
          <cell r="AB268">
            <v>96550899</v>
          </cell>
          <cell r="AC268">
            <v>-4495150</v>
          </cell>
          <cell r="AD268"/>
          <cell r="AE268">
            <v>316</v>
          </cell>
          <cell r="AF268">
            <v>5</v>
          </cell>
          <cell r="AG268">
            <v>2</v>
          </cell>
          <cell r="AH268">
            <v>0</v>
          </cell>
          <cell r="AI268">
            <v>748</v>
          </cell>
          <cell r="AJ268">
            <v>73</v>
          </cell>
          <cell r="AK268">
            <v>21</v>
          </cell>
          <cell r="AL268">
            <v>1</v>
          </cell>
          <cell r="AM268">
            <v>2</v>
          </cell>
          <cell r="AN268">
            <v>0</v>
          </cell>
          <cell r="AO268">
            <v>0</v>
          </cell>
          <cell r="AP268">
            <v>0</v>
          </cell>
          <cell r="AQ268"/>
          <cell r="AR268"/>
          <cell r="AS268">
            <v>2116</v>
          </cell>
          <cell r="AT268">
            <v>3292</v>
          </cell>
          <cell r="AU268">
            <v>3156</v>
          </cell>
          <cell r="AV268">
            <v>136</v>
          </cell>
          <cell r="AW268">
            <v>2941</v>
          </cell>
          <cell r="AX268">
            <v>8470</v>
          </cell>
          <cell r="AY268">
            <v>-21086</v>
          </cell>
          <cell r="AZ268">
            <v>0</v>
          </cell>
          <cell r="BA268">
            <v>1475769</v>
          </cell>
          <cell r="BB268">
            <v>23386950</v>
          </cell>
          <cell r="BC268">
            <v>54750</v>
          </cell>
          <cell r="BD268">
            <v>1475769</v>
          </cell>
        </row>
        <row r="269">
          <cell r="A269">
            <v>262</v>
          </cell>
          <cell r="B269" t="str">
            <v>Surrey Heath</v>
          </cell>
          <cell r="C269" t="str">
            <v>E3638</v>
          </cell>
          <cell r="D269">
            <v>122371</v>
          </cell>
          <cell r="E269">
            <v>91166000</v>
          </cell>
          <cell r="F269">
            <v>43800043</v>
          </cell>
          <cell r="G269">
            <v>-2724602</v>
          </cell>
          <cell r="H269">
            <v>875596</v>
          </cell>
          <cell r="I269">
            <v>-1849006</v>
          </cell>
          <cell r="J269">
            <v>-1685105</v>
          </cell>
          <cell r="K269">
            <v>-5815</v>
          </cell>
          <cell r="L269">
            <v>0</v>
          </cell>
          <cell r="M269">
            <v>-10000</v>
          </cell>
          <cell r="N269">
            <v>-1380500</v>
          </cell>
          <cell r="O269">
            <v>-96983</v>
          </cell>
          <cell r="P269">
            <v>-185831</v>
          </cell>
          <cell r="Q269">
            <v>-1454</v>
          </cell>
          <cell r="R269">
            <v>0</v>
          </cell>
          <cell r="S269">
            <v>0</v>
          </cell>
          <cell r="T269">
            <v>0</v>
          </cell>
          <cell r="U269">
            <v>0</v>
          </cell>
          <cell r="V269">
            <v>0</v>
          </cell>
          <cell r="W269"/>
          <cell r="X269"/>
          <cell r="Y269"/>
          <cell r="Z269">
            <v>0</v>
          </cell>
          <cell r="AA269">
            <v>0</v>
          </cell>
          <cell r="AB269">
            <v>38613510</v>
          </cell>
          <cell r="AC269">
            <v>-2000000</v>
          </cell>
          <cell r="AD269"/>
          <cell r="AE269">
            <v>114</v>
          </cell>
          <cell r="AF269">
            <v>4</v>
          </cell>
          <cell r="AG269">
            <v>0</v>
          </cell>
          <cell r="AH269">
            <v>1</v>
          </cell>
          <cell r="AI269">
            <v>197</v>
          </cell>
          <cell r="AJ269">
            <v>67</v>
          </cell>
          <cell r="AK269">
            <v>10</v>
          </cell>
          <cell r="AL269">
            <v>4</v>
          </cell>
          <cell r="AM269">
            <v>0</v>
          </cell>
          <cell r="AN269">
            <v>0</v>
          </cell>
          <cell r="AO269">
            <v>0</v>
          </cell>
          <cell r="AP269">
            <v>0</v>
          </cell>
          <cell r="AQ269"/>
          <cell r="AR269"/>
          <cell r="AS269">
            <v>662</v>
          </cell>
          <cell r="AT269">
            <v>924</v>
          </cell>
          <cell r="AU269">
            <v>822</v>
          </cell>
          <cell r="AV269">
            <v>102</v>
          </cell>
          <cell r="AW269">
            <v>607</v>
          </cell>
          <cell r="AX269">
            <v>2670</v>
          </cell>
          <cell r="AY269">
            <v>-23000</v>
          </cell>
          <cell r="AZ269">
            <v>3634422</v>
          </cell>
          <cell r="BA269">
            <v>-187985</v>
          </cell>
          <cell r="BB269">
            <v>0</v>
          </cell>
          <cell r="BC269">
            <v>0</v>
          </cell>
          <cell r="BD269">
            <v>-187985</v>
          </cell>
        </row>
        <row r="270">
          <cell r="A270">
            <v>263</v>
          </cell>
          <cell r="B270" t="str">
            <v>Sutton</v>
          </cell>
          <cell r="C270" t="str">
            <v>E5048</v>
          </cell>
          <cell r="D270">
            <v>188306</v>
          </cell>
          <cell r="E270">
            <v>141645000</v>
          </cell>
          <cell r="F270">
            <v>67830249</v>
          </cell>
          <cell r="G270">
            <v>-4623450</v>
          </cell>
          <cell r="H270">
            <v>1334627</v>
          </cell>
          <cell r="I270">
            <v>-3288823</v>
          </cell>
          <cell r="J270">
            <v>-6360062</v>
          </cell>
          <cell r="K270">
            <v>-36719</v>
          </cell>
          <cell r="L270">
            <v>0</v>
          </cell>
          <cell r="M270">
            <v>-100000</v>
          </cell>
          <cell r="N270">
            <v>-722072</v>
          </cell>
          <cell r="O270">
            <v>0</v>
          </cell>
          <cell r="P270">
            <v>-86764</v>
          </cell>
          <cell r="Q270">
            <v>0</v>
          </cell>
          <cell r="R270">
            <v>0</v>
          </cell>
          <cell r="S270">
            <v>0</v>
          </cell>
          <cell r="T270">
            <v>0</v>
          </cell>
          <cell r="U270">
            <v>0</v>
          </cell>
          <cell r="V270">
            <v>0</v>
          </cell>
          <cell r="W270"/>
          <cell r="X270"/>
          <cell r="Y270"/>
          <cell r="Z270">
            <v>0</v>
          </cell>
          <cell r="AA270">
            <v>0</v>
          </cell>
          <cell r="AB270">
            <v>56715174</v>
          </cell>
          <cell r="AC270">
            <v>-2000000</v>
          </cell>
          <cell r="AD270"/>
          <cell r="AE270">
            <v>196</v>
          </cell>
          <cell r="AF270">
            <v>5</v>
          </cell>
          <cell r="AG270">
            <v>0</v>
          </cell>
          <cell r="AH270">
            <v>0</v>
          </cell>
          <cell r="AI270">
            <v>349</v>
          </cell>
          <cell r="AJ270">
            <v>0</v>
          </cell>
          <cell r="AK270">
            <v>26</v>
          </cell>
          <cell r="AL270">
            <v>0</v>
          </cell>
          <cell r="AM270">
            <v>0</v>
          </cell>
          <cell r="AN270">
            <v>0</v>
          </cell>
          <cell r="AO270">
            <v>0</v>
          </cell>
          <cell r="AP270">
            <v>0</v>
          </cell>
          <cell r="AQ270"/>
          <cell r="AR270"/>
          <cell r="AS270">
            <v>896</v>
          </cell>
          <cell r="AT270">
            <v>1416</v>
          </cell>
          <cell r="AU270">
            <v>1268</v>
          </cell>
          <cell r="AV270">
            <v>148</v>
          </cell>
          <cell r="AW270">
            <v>1758</v>
          </cell>
          <cell r="AX270">
            <v>4060</v>
          </cell>
          <cell r="AY270">
            <v>-30468</v>
          </cell>
          <cell r="AZ270">
            <v>-5189905</v>
          </cell>
          <cell r="BA270">
            <v>-5714676.4000000004</v>
          </cell>
          <cell r="BB270">
            <v>13066000</v>
          </cell>
          <cell r="BC270">
            <v>0</v>
          </cell>
          <cell r="BD270">
            <v>-5714676.4000000004</v>
          </cell>
        </row>
        <row r="271">
          <cell r="A271">
            <v>264</v>
          </cell>
          <cell r="B271" t="str">
            <v>Swale</v>
          </cell>
          <cell r="C271" t="str">
            <v>E2241</v>
          </cell>
          <cell r="D271">
            <v>186427</v>
          </cell>
          <cell r="E271">
            <v>124303000</v>
          </cell>
          <cell r="F271">
            <v>60963655</v>
          </cell>
          <cell r="G271">
            <v>-5322322</v>
          </cell>
          <cell r="H271">
            <v>1134426</v>
          </cell>
          <cell r="I271">
            <v>-4187896</v>
          </cell>
          <cell r="J271">
            <v>-3348653</v>
          </cell>
          <cell r="K271">
            <v>-94734</v>
          </cell>
          <cell r="L271">
            <v>-25296</v>
          </cell>
          <cell r="M271">
            <v>0</v>
          </cell>
          <cell r="N271">
            <v>-1478978</v>
          </cell>
          <cell r="O271">
            <v>-235823</v>
          </cell>
          <cell r="P271">
            <v>-133701</v>
          </cell>
          <cell r="Q271">
            <v>-23683</v>
          </cell>
          <cell r="R271">
            <v>0</v>
          </cell>
          <cell r="S271">
            <v>-3600</v>
          </cell>
          <cell r="T271">
            <v>0</v>
          </cell>
          <cell r="U271">
            <v>0</v>
          </cell>
          <cell r="V271">
            <v>0</v>
          </cell>
          <cell r="W271"/>
          <cell r="X271"/>
          <cell r="Y271"/>
          <cell r="Z271">
            <v>-21025</v>
          </cell>
          <cell r="AA271">
            <v>-1500</v>
          </cell>
          <cell r="AB271">
            <v>50996213</v>
          </cell>
          <cell r="AC271">
            <v>-2568645</v>
          </cell>
          <cell r="AD271"/>
          <cell r="AE271">
            <v>239</v>
          </cell>
          <cell r="AF271">
            <v>22</v>
          </cell>
          <cell r="AG271">
            <v>16</v>
          </cell>
          <cell r="AH271">
            <v>0</v>
          </cell>
          <cell r="AI271">
            <v>314</v>
          </cell>
          <cell r="AJ271">
            <v>145</v>
          </cell>
          <cell r="AK271">
            <v>30</v>
          </cell>
          <cell r="AL271">
            <v>22</v>
          </cell>
          <cell r="AM271">
            <v>0</v>
          </cell>
          <cell r="AN271">
            <v>1</v>
          </cell>
          <cell r="AO271">
            <v>0</v>
          </cell>
          <cell r="AP271">
            <v>106</v>
          </cell>
          <cell r="AQ271"/>
          <cell r="AR271"/>
          <cell r="AS271">
            <v>1038</v>
          </cell>
          <cell r="AT271">
            <v>2119</v>
          </cell>
          <cell r="AU271">
            <v>2002</v>
          </cell>
          <cell r="AV271">
            <v>117</v>
          </cell>
          <cell r="AW271">
            <v>1502</v>
          </cell>
          <cell r="AX271">
            <v>4720</v>
          </cell>
          <cell r="AY271">
            <v>-33557</v>
          </cell>
          <cell r="AZ271">
            <v>324603</v>
          </cell>
          <cell r="BA271">
            <v>273342</v>
          </cell>
          <cell r="BB271">
            <v>16425000</v>
          </cell>
          <cell r="BC271">
            <v>0</v>
          </cell>
          <cell r="BD271">
            <v>270728.60000000149</v>
          </cell>
        </row>
        <row r="272">
          <cell r="A272">
            <v>265</v>
          </cell>
          <cell r="B272" t="str">
            <v>Swindon UA</v>
          </cell>
          <cell r="C272" t="str">
            <v>E3901</v>
          </cell>
          <cell r="D272">
            <v>260746</v>
          </cell>
          <cell r="E272">
            <v>252675000</v>
          </cell>
          <cell r="F272">
            <v>122532886</v>
          </cell>
          <cell r="G272">
            <v>-4793077</v>
          </cell>
          <cell r="H272">
            <v>2685874</v>
          </cell>
          <cell r="I272">
            <v>-2107203</v>
          </cell>
          <cell r="J272">
            <v>-6814400</v>
          </cell>
          <cell r="K272">
            <v>-86847</v>
          </cell>
          <cell r="L272">
            <v>0</v>
          </cell>
          <cell r="M272">
            <v>-462359</v>
          </cell>
          <cell r="N272">
            <v>-1671196</v>
          </cell>
          <cell r="O272">
            <v>-201445</v>
          </cell>
          <cell r="P272">
            <v>-59606</v>
          </cell>
          <cell r="Q272">
            <v>-21702</v>
          </cell>
          <cell r="R272">
            <v>0</v>
          </cell>
          <cell r="S272">
            <v>0</v>
          </cell>
          <cell r="T272">
            <v>0</v>
          </cell>
          <cell r="U272">
            <v>0</v>
          </cell>
          <cell r="V272">
            <v>0</v>
          </cell>
          <cell r="W272"/>
          <cell r="X272"/>
          <cell r="Y272"/>
          <cell r="Z272">
            <v>-11087</v>
          </cell>
          <cell r="AA272">
            <v>0</v>
          </cell>
          <cell r="AB272">
            <v>114123732</v>
          </cell>
          <cell r="AC272">
            <v>-3908856</v>
          </cell>
          <cell r="AD272"/>
          <cell r="AE272">
            <v>303</v>
          </cell>
          <cell r="AF272">
            <v>5</v>
          </cell>
          <cell r="AG272">
            <v>0</v>
          </cell>
          <cell r="AH272">
            <v>7</v>
          </cell>
          <cell r="AI272">
            <v>596</v>
          </cell>
          <cell r="AJ272">
            <v>156</v>
          </cell>
          <cell r="AK272">
            <v>17</v>
          </cell>
          <cell r="AL272">
            <v>5</v>
          </cell>
          <cell r="AM272">
            <v>0</v>
          </cell>
          <cell r="AN272">
            <v>0</v>
          </cell>
          <cell r="AO272">
            <v>0</v>
          </cell>
          <cell r="AP272">
            <v>0</v>
          </cell>
          <cell r="AQ272"/>
          <cell r="AR272"/>
          <cell r="AS272">
            <v>1705</v>
          </cell>
          <cell r="AT272">
            <v>1814</v>
          </cell>
          <cell r="AU272">
            <v>1695</v>
          </cell>
          <cell r="AV272">
            <v>119</v>
          </cell>
          <cell r="AW272">
            <v>2199</v>
          </cell>
          <cell r="AX272">
            <v>5750</v>
          </cell>
          <cell r="AY272">
            <v>-11735</v>
          </cell>
          <cell r="AZ272">
            <v>3545366</v>
          </cell>
          <cell r="BA272">
            <v>3277999</v>
          </cell>
          <cell r="BB272">
            <v>25084850</v>
          </cell>
          <cell r="BC272">
            <v>0</v>
          </cell>
          <cell r="BD272">
            <v>3277999</v>
          </cell>
        </row>
        <row r="273">
          <cell r="A273">
            <v>266</v>
          </cell>
          <cell r="B273" t="str">
            <v>Tameside</v>
          </cell>
          <cell r="C273" t="str">
            <v>E4208</v>
          </cell>
          <cell r="D273">
            <v>286759</v>
          </cell>
          <cell r="E273">
            <v>147140000</v>
          </cell>
          <cell r="F273">
            <v>70854024</v>
          </cell>
          <cell r="G273">
            <v>-8424273</v>
          </cell>
          <cell r="H273">
            <v>1202180</v>
          </cell>
          <cell r="I273">
            <v>-7222093</v>
          </cell>
          <cell r="J273">
            <v>-3532037</v>
          </cell>
          <cell r="K273">
            <v>-143125</v>
          </cell>
          <cell r="L273">
            <v>0</v>
          </cell>
          <cell r="M273">
            <v>-8358</v>
          </cell>
          <cell r="N273">
            <v>-1588457</v>
          </cell>
          <cell r="O273">
            <v>-21759</v>
          </cell>
          <cell r="P273">
            <v>-34664</v>
          </cell>
          <cell r="Q273">
            <v>-1792</v>
          </cell>
          <cell r="R273">
            <v>0</v>
          </cell>
          <cell r="S273">
            <v>0</v>
          </cell>
          <cell r="T273">
            <v>0</v>
          </cell>
          <cell r="U273">
            <v>0</v>
          </cell>
          <cell r="V273">
            <v>0</v>
          </cell>
          <cell r="W273"/>
          <cell r="X273"/>
          <cell r="Y273"/>
          <cell r="Z273">
            <v>0</v>
          </cell>
          <cell r="AA273">
            <v>-1500</v>
          </cell>
          <cell r="AB273">
            <v>61046423</v>
          </cell>
          <cell r="AC273">
            <v>-3379737</v>
          </cell>
          <cell r="AD273"/>
          <cell r="AE273">
            <v>231</v>
          </cell>
          <cell r="AF273">
            <v>19</v>
          </cell>
          <cell r="AG273">
            <v>0</v>
          </cell>
          <cell r="AH273">
            <v>0</v>
          </cell>
          <cell r="AI273">
            <v>951</v>
          </cell>
          <cell r="AJ273">
            <v>31</v>
          </cell>
          <cell r="AK273">
            <v>8</v>
          </cell>
          <cell r="AL273">
            <v>10</v>
          </cell>
          <cell r="AM273">
            <v>0</v>
          </cell>
          <cell r="AN273">
            <v>0</v>
          </cell>
          <cell r="AO273">
            <v>0</v>
          </cell>
          <cell r="AP273">
            <v>1</v>
          </cell>
          <cell r="AQ273"/>
          <cell r="AR273"/>
          <cell r="AS273">
            <v>1669</v>
          </cell>
          <cell r="AT273">
            <v>3688</v>
          </cell>
          <cell r="AU273">
            <v>3553</v>
          </cell>
          <cell r="AV273">
            <v>135</v>
          </cell>
          <cell r="AW273">
            <v>2290</v>
          </cell>
          <cell r="AX273">
            <v>7580</v>
          </cell>
          <cell r="AY273">
            <v>-27977</v>
          </cell>
          <cell r="AZ273">
            <v>-971399</v>
          </cell>
          <cell r="BA273">
            <v>-62856</v>
          </cell>
          <cell r="BB273">
            <v>20699065</v>
          </cell>
          <cell r="BC273">
            <v>0</v>
          </cell>
          <cell r="BD273">
            <v>-62856</v>
          </cell>
        </row>
        <row r="274">
          <cell r="A274">
            <v>267</v>
          </cell>
          <cell r="B274" t="str">
            <v>Tamworth</v>
          </cell>
          <cell r="C274" t="str">
            <v>E3439</v>
          </cell>
          <cell r="D274">
            <v>89758</v>
          </cell>
          <cell r="E274">
            <v>81555000</v>
          </cell>
          <cell r="F274">
            <v>39378736</v>
          </cell>
          <cell r="G274">
            <v>-2057274</v>
          </cell>
          <cell r="H274">
            <v>828025</v>
          </cell>
          <cell r="I274">
            <v>-1229249</v>
          </cell>
          <cell r="J274">
            <v>-1325739</v>
          </cell>
          <cell r="K274">
            <v>-43187</v>
          </cell>
          <cell r="L274">
            <v>0</v>
          </cell>
          <cell r="M274">
            <v>-42500</v>
          </cell>
          <cell r="N274">
            <v>-1366442</v>
          </cell>
          <cell r="O274">
            <v>-19757</v>
          </cell>
          <cell r="P274">
            <v>-2190</v>
          </cell>
          <cell r="Q274">
            <v>-1029</v>
          </cell>
          <cell r="R274">
            <v>0</v>
          </cell>
          <cell r="S274">
            <v>0</v>
          </cell>
          <cell r="T274">
            <v>0</v>
          </cell>
          <cell r="U274">
            <v>0</v>
          </cell>
          <cell r="V274">
            <v>0</v>
          </cell>
          <cell r="W274"/>
          <cell r="X274"/>
          <cell r="Y274"/>
          <cell r="Z274">
            <v>0</v>
          </cell>
          <cell r="AA274">
            <v>0</v>
          </cell>
          <cell r="AB274">
            <v>35356386</v>
          </cell>
          <cell r="AC274">
            <v>-1684798</v>
          </cell>
          <cell r="AD274"/>
          <cell r="AE274">
            <v>76</v>
          </cell>
          <cell r="AF274">
            <v>4</v>
          </cell>
          <cell r="AG274">
            <v>0</v>
          </cell>
          <cell r="AH274">
            <v>0</v>
          </cell>
          <cell r="AI274">
            <v>119</v>
          </cell>
          <cell r="AJ274">
            <v>19</v>
          </cell>
          <cell r="AK274">
            <v>1</v>
          </cell>
          <cell r="AL274">
            <v>2</v>
          </cell>
          <cell r="AM274">
            <v>0</v>
          </cell>
          <cell r="AN274">
            <v>0</v>
          </cell>
          <cell r="AO274">
            <v>0</v>
          </cell>
          <cell r="AP274">
            <v>0</v>
          </cell>
          <cell r="AQ274"/>
          <cell r="AR274"/>
          <cell r="AS274">
            <v>564</v>
          </cell>
          <cell r="AT274">
            <v>687</v>
          </cell>
          <cell r="AU274">
            <v>655</v>
          </cell>
          <cell r="AV274">
            <v>32</v>
          </cell>
          <cell r="AW274">
            <v>858</v>
          </cell>
          <cell r="AX274">
            <v>2090</v>
          </cell>
          <cell r="AY274">
            <v>-5909</v>
          </cell>
          <cell r="AZ274">
            <v>-555839</v>
          </cell>
          <cell r="BA274">
            <v>690610</v>
          </cell>
          <cell r="BB274">
            <v>9934250</v>
          </cell>
          <cell r="BC274">
            <v>0</v>
          </cell>
          <cell r="BD274">
            <v>690610</v>
          </cell>
        </row>
        <row r="275">
          <cell r="A275">
            <v>268</v>
          </cell>
          <cell r="B275" t="str">
            <v>Tandridge</v>
          </cell>
          <cell r="C275" t="str">
            <v>E3639</v>
          </cell>
          <cell r="D275">
            <v>124641</v>
          </cell>
          <cell r="E275">
            <v>60532000</v>
          </cell>
          <cell r="F275">
            <v>28697927</v>
          </cell>
          <cell r="G275">
            <v>-2974190</v>
          </cell>
          <cell r="H275">
            <v>455316</v>
          </cell>
          <cell r="I275">
            <v>-2518874</v>
          </cell>
          <cell r="J275">
            <v>-3192684</v>
          </cell>
          <cell r="K275">
            <v>-32806</v>
          </cell>
          <cell r="L275">
            <v>-15956</v>
          </cell>
          <cell r="M275">
            <v>-4055</v>
          </cell>
          <cell r="N275">
            <v>-549437</v>
          </cell>
          <cell r="O275">
            <v>-48870</v>
          </cell>
          <cell r="P275">
            <v>-11748</v>
          </cell>
          <cell r="Q275">
            <v>-74</v>
          </cell>
          <cell r="R275">
            <v>0</v>
          </cell>
          <cell r="S275">
            <v>0</v>
          </cell>
          <cell r="T275">
            <v>0</v>
          </cell>
          <cell r="U275">
            <v>0</v>
          </cell>
          <cell r="V275">
            <v>0</v>
          </cell>
          <cell r="W275"/>
          <cell r="X275"/>
          <cell r="Y275"/>
          <cell r="Z275">
            <v>-18053</v>
          </cell>
          <cell r="AA275">
            <v>0</v>
          </cell>
          <cell r="AB275">
            <v>20743058</v>
          </cell>
          <cell r="AC275">
            <v>-750000</v>
          </cell>
          <cell r="AD275"/>
          <cell r="AE275">
            <v>119</v>
          </cell>
          <cell r="AF275">
            <v>14</v>
          </cell>
          <cell r="AG275">
            <v>11</v>
          </cell>
          <cell r="AH275">
            <v>1</v>
          </cell>
          <cell r="AI275">
            <v>244</v>
          </cell>
          <cell r="AJ275">
            <v>41</v>
          </cell>
          <cell r="AK275">
            <v>8</v>
          </cell>
          <cell r="AL275">
            <v>1</v>
          </cell>
          <cell r="AM275">
            <v>0</v>
          </cell>
          <cell r="AN275">
            <v>0</v>
          </cell>
          <cell r="AO275">
            <v>0</v>
          </cell>
          <cell r="AP275">
            <v>109</v>
          </cell>
          <cell r="AQ275"/>
          <cell r="AR275"/>
          <cell r="AS275">
            <v>607</v>
          </cell>
          <cell r="AT275">
            <v>1191</v>
          </cell>
          <cell r="AU275">
            <v>1102</v>
          </cell>
          <cell r="AV275">
            <v>89</v>
          </cell>
          <cell r="AW275">
            <v>1208</v>
          </cell>
          <cell r="AX275">
            <v>3020</v>
          </cell>
          <cell r="AY275">
            <v>-73796</v>
          </cell>
          <cell r="AZ275">
            <v>-2276456</v>
          </cell>
          <cell r="BA275">
            <v>-3135766</v>
          </cell>
          <cell r="BB275">
            <v>11198350</v>
          </cell>
          <cell r="BC275">
            <v>0</v>
          </cell>
          <cell r="BD275">
            <v>-3135766</v>
          </cell>
        </row>
        <row r="276">
          <cell r="A276">
            <v>269</v>
          </cell>
          <cell r="B276" t="str">
            <v>Teignbridge</v>
          </cell>
          <cell r="C276" t="str">
            <v>E1137</v>
          </cell>
          <cell r="D276">
            <v>192274</v>
          </cell>
          <cell r="E276">
            <v>85085000</v>
          </cell>
          <cell r="F276">
            <v>41133887</v>
          </cell>
          <cell r="G276">
            <v>-5906347</v>
          </cell>
          <cell r="H276">
            <v>598367</v>
          </cell>
          <cell r="I276">
            <v>-5307980</v>
          </cell>
          <cell r="J276">
            <v>-2895962</v>
          </cell>
          <cell r="K276">
            <v>-75415</v>
          </cell>
          <cell r="L276">
            <v>-36019</v>
          </cell>
          <cell r="M276">
            <v>0</v>
          </cell>
          <cell r="N276">
            <v>-604375</v>
          </cell>
          <cell r="O276">
            <v>-78581</v>
          </cell>
          <cell r="P276">
            <v>-13563</v>
          </cell>
          <cell r="Q276">
            <v>-7276</v>
          </cell>
          <cell r="R276">
            <v>0</v>
          </cell>
          <cell r="S276">
            <v>-1990</v>
          </cell>
          <cell r="T276">
            <v>0</v>
          </cell>
          <cell r="U276">
            <v>0</v>
          </cell>
          <cell r="V276">
            <v>0</v>
          </cell>
          <cell r="W276"/>
          <cell r="X276"/>
          <cell r="Y276"/>
          <cell r="Z276">
            <v>-36019</v>
          </cell>
          <cell r="AA276">
            <v>-1500</v>
          </cell>
          <cell r="AB276">
            <v>31777440</v>
          </cell>
          <cell r="AC276">
            <v>-100000</v>
          </cell>
          <cell r="AD276"/>
          <cell r="AE276">
            <v>327</v>
          </cell>
          <cell r="AF276">
            <v>21</v>
          </cell>
          <cell r="AG276">
            <v>27</v>
          </cell>
          <cell r="AH276">
            <v>0</v>
          </cell>
          <cell r="AI276">
            <v>238</v>
          </cell>
          <cell r="AJ276">
            <v>143</v>
          </cell>
          <cell r="AK276">
            <v>14</v>
          </cell>
          <cell r="AL276">
            <v>17</v>
          </cell>
          <cell r="AM276">
            <v>0</v>
          </cell>
          <cell r="AN276">
            <v>2</v>
          </cell>
          <cell r="AO276">
            <v>0</v>
          </cell>
          <cell r="AP276">
            <v>0</v>
          </cell>
          <cell r="AQ276"/>
          <cell r="AR276"/>
          <cell r="AS276">
            <v>884</v>
          </cell>
          <cell r="AT276">
            <v>2616</v>
          </cell>
          <cell r="AU276">
            <v>2503</v>
          </cell>
          <cell r="AV276">
            <v>113</v>
          </cell>
          <cell r="AW276">
            <v>1736</v>
          </cell>
          <cell r="AX276">
            <v>5310</v>
          </cell>
          <cell r="AY276">
            <v>-32320</v>
          </cell>
          <cell r="AZ276">
            <v>-4216122</v>
          </cell>
          <cell r="BA276">
            <v>-3922920</v>
          </cell>
          <cell r="BB276">
            <v>16763875</v>
          </cell>
          <cell r="BC276">
            <v>67750</v>
          </cell>
          <cell r="BD276">
            <v>-3922920</v>
          </cell>
        </row>
        <row r="277">
          <cell r="A277">
            <v>270</v>
          </cell>
          <cell r="B277" t="str">
            <v>Telford and Wrekin UA</v>
          </cell>
          <cell r="C277" t="str">
            <v>E3201</v>
          </cell>
          <cell r="D277">
            <v>214766</v>
          </cell>
          <cell r="E277">
            <v>181234000</v>
          </cell>
          <cell r="F277">
            <v>87187105</v>
          </cell>
          <cell r="G277">
            <v>-4614243</v>
          </cell>
          <cell r="H277">
            <v>1802657</v>
          </cell>
          <cell r="I277">
            <v>-2811586</v>
          </cell>
          <cell r="J277">
            <v>-4994543</v>
          </cell>
          <cell r="K277">
            <v>-33272</v>
          </cell>
          <cell r="L277">
            <v>-4827</v>
          </cell>
          <cell r="M277">
            <v>-94802</v>
          </cell>
          <cell r="N277">
            <v>-2703782</v>
          </cell>
          <cell r="O277">
            <v>-268604</v>
          </cell>
          <cell r="P277">
            <v>-62814</v>
          </cell>
          <cell r="Q277">
            <v>-4973</v>
          </cell>
          <cell r="R277">
            <v>0</v>
          </cell>
          <cell r="S277">
            <v>0</v>
          </cell>
          <cell r="T277">
            <v>-200000</v>
          </cell>
          <cell r="U277">
            <v>0</v>
          </cell>
          <cell r="V277">
            <v>0</v>
          </cell>
          <cell r="W277"/>
          <cell r="X277"/>
          <cell r="Y277"/>
          <cell r="Z277">
            <v>-4827</v>
          </cell>
          <cell r="AA277">
            <v>-1500</v>
          </cell>
          <cell r="AB277">
            <v>75342011</v>
          </cell>
          <cell r="AC277">
            <v>-3382000</v>
          </cell>
          <cell r="AD277"/>
          <cell r="AE277">
            <v>257</v>
          </cell>
          <cell r="AF277">
            <v>12</v>
          </cell>
          <cell r="AG277">
            <v>5</v>
          </cell>
          <cell r="AH277">
            <v>4</v>
          </cell>
          <cell r="AI277">
            <v>604</v>
          </cell>
          <cell r="AJ277">
            <v>150</v>
          </cell>
          <cell r="AK277">
            <v>9</v>
          </cell>
          <cell r="AL277">
            <v>9</v>
          </cell>
          <cell r="AM277">
            <v>5</v>
          </cell>
          <cell r="AN277">
            <v>0</v>
          </cell>
          <cell r="AO277">
            <v>0</v>
          </cell>
          <cell r="AP277">
            <v>373</v>
          </cell>
          <cell r="AQ277"/>
          <cell r="AR277"/>
          <cell r="AS277">
            <v>1557</v>
          </cell>
          <cell r="AT277">
            <v>2559</v>
          </cell>
          <cell r="AU277">
            <v>2430</v>
          </cell>
          <cell r="AV277">
            <v>129</v>
          </cell>
          <cell r="AW277">
            <v>978</v>
          </cell>
          <cell r="AX277">
            <v>5130</v>
          </cell>
          <cell r="AY277">
            <v>-16800</v>
          </cell>
          <cell r="AZ277">
            <v>1343600</v>
          </cell>
          <cell r="BA277">
            <v>807719</v>
          </cell>
          <cell r="BB277">
            <v>22310750</v>
          </cell>
          <cell r="BC277">
            <v>0</v>
          </cell>
          <cell r="BD277">
            <v>807719</v>
          </cell>
        </row>
        <row r="278">
          <cell r="A278">
            <v>271</v>
          </cell>
          <cell r="B278" t="str">
            <v>Tendring</v>
          </cell>
          <cell r="C278" t="str">
            <v>E1542</v>
          </cell>
          <cell r="D278">
            <v>289204</v>
          </cell>
          <cell r="E278">
            <v>78394000</v>
          </cell>
          <cell r="F278">
            <v>37570147</v>
          </cell>
          <cell r="G278">
            <v>-6339723</v>
          </cell>
          <cell r="H278">
            <v>584225</v>
          </cell>
          <cell r="I278">
            <v>-5755498</v>
          </cell>
          <cell r="J278">
            <v>-2272489</v>
          </cell>
          <cell r="K278">
            <v>-167416</v>
          </cell>
          <cell r="L278">
            <v>-33861</v>
          </cell>
          <cell r="M278">
            <v>0</v>
          </cell>
          <cell r="N278">
            <v>-479581</v>
          </cell>
          <cell r="O278">
            <v>-29748</v>
          </cell>
          <cell r="P278">
            <v>0</v>
          </cell>
          <cell r="Q278">
            <v>0</v>
          </cell>
          <cell r="R278">
            <v>-1441</v>
          </cell>
          <cell r="S278">
            <v>0</v>
          </cell>
          <cell r="T278">
            <v>0</v>
          </cell>
          <cell r="U278">
            <v>0</v>
          </cell>
          <cell r="V278">
            <v>0</v>
          </cell>
          <cell r="W278"/>
          <cell r="X278"/>
          <cell r="Y278"/>
          <cell r="Z278">
            <v>-33861</v>
          </cell>
          <cell r="AA278">
            <v>-1500</v>
          </cell>
          <cell r="AB278">
            <v>28238781</v>
          </cell>
          <cell r="AC278">
            <v>-2030000</v>
          </cell>
          <cell r="AD278"/>
          <cell r="AE278">
            <v>261</v>
          </cell>
          <cell r="AF278">
            <v>31</v>
          </cell>
          <cell r="AG278">
            <v>26</v>
          </cell>
          <cell r="AH278">
            <v>4</v>
          </cell>
          <cell r="AI278">
            <v>378</v>
          </cell>
          <cell r="AJ278">
            <v>19</v>
          </cell>
          <cell r="AK278">
            <v>0</v>
          </cell>
          <cell r="AL278">
            <v>0</v>
          </cell>
          <cell r="AM278">
            <v>0</v>
          </cell>
          <cell r="AN278">
            <v>0</v>
          </cell>
          <cell r="AO278">
            <v>0</v>
          </cell>
          <cell r="AP278">
            <v>0</v>
          </cell>
          <cell r="AQ278"/>
          <cell r="AR278"/>
          <cell r="AS278">
            <v>882</v>
          </cell>
          <cell r="AT278">
            <v>5506</v>
          </cell>
          <cell r="AU278">
            <v>5393</v>
          </cell>
          <cell r="AV278">
            <v>113</v>
          </cell>
          <cell r="AW278">
            <v>1877</v>
          </cell>
          <cell r="AX278">
            <v>8330</v>
          </cell>
          <cell r="AY278">
            <v>-17110</v>
          </cell>
          <cell r="AZ278">
            <v>792416</v>
          </cell>
          <cell r="BA278">
            <v>1890423</v>
          </cell>
          <cell r="BB278">
            <v>2520175</v>
          </cell>
          <cell r="BC278">
            <v>0</v>
          </cell>
          <cell r="BD278">
            <v>1890423</v>
          </cell>
        </row>
        <row r="279">
          <cell r="A279">
            <v>272</v>
          </cell>
          <cell r="B279" t="str">
            <v>Test Valley</v>
          </cell>
          <cell r="C279" t="str">
            <v>E1742</v>
          </cell>
          <cell r="D279">
            <v>188242</v>
          </cell>
          <cell r="E279">
            <v>137212000</v>
          </cell>
          <cell r="F279">
            <v>65493583</v>
          </cell>
          <cell r="G279">
            <v>-4085715</v>
          </cell>
          <cell r="H279">
            <v>1241499</v>
          </cell>
          <cell r="I279">
            <v>-2844216</v>
          </cell>
          <cell r="J279">
            <v>-3072765</v>
          </cell>
          <cell r="K279">
            <v>-29851</v>
          </cell>
          <cell r="L279">
            <v>-24130</v>
          </cell>
          <cell r="M279">
            <v>-85000</v>
          </cell>
          <cell r="N279">
            <v>-1450000</v>
          </cell>
          <cell r="O279">
            <v>-173733</v>
          </cell>
          <cell r="P279">
            <v>-115966</v>
          </cell>
          <cell r="Q279">
            <v>-7463</v>
          </cell>
          <cell r="R279">
            <v>0</v>
          </cell>
          <cell r="S279">
            <v>-34619</v>
          </cell>
          <cell r="T279">
            <v>0</v>
          </cell>
          <cell r="U279">
            <v>0</v>
          </cell>
          <cell r="V279">
            <v>0</v>
          </cell>
          <cell r="W279"/>
          <cell r="X279"/>
          <cell r="Y279"/>
          <cell r="Z279">
            <v>-24130</v>
          </cell>
          <cell r="AA279">
            <v>-3000</v>
          </cell>
          <cell r="AB279">
            <v>56352487</v>
          </cell>
          <cell r="AC279">
            <v>-2000000</v>
          </cell>
          <cell r="AD279"/>
          <cell r="AE279">
            <v>266</v>
          </cell>
          <cell r="AF279">
            <v>7</v>
          </cell>
          <cell r="AG279">
            <v>16</v>
          </cell>
          <cell r="AH279">
            <v>1</v>
          </cell>
          <cell r="AI279">
            <v>215</v>
          </cell>
          <cell r="AJ279">
            <v>116</v>
          </cell>
          <cell r="AK279">
            <v>22</v>
          </cell>
          <cell r="AL279">
            <v>7</v>
          </cell>
          <cell r="AM279">
            <v>0</v>
          </cell>
          <cell r="AN279">
            <v>10</v>
          </cell>
          <cell r="AO279">
            <v>0</v>
          </cell>
          <cell r="AP279">
            <v>0</v>
          </cell>
          <cell r="AQ279"/>
          <cell r="AR279"/>
          <cell r="AS279">
            <v>950</v>
          </cell>
          <cell r="AT279">
            <v>1682</v>
          </cell>
          <cell r="AU279">
            <v>1601</v>
          </cell>
          <cell r="AV279">
            <v>81</v>
          </cell>
          <cell r="AW279">
            <v>1837</v>
          </cell>
          <cell r="AX279">
            <v>4490</v>
          </cell>
          <cell r="AY279">
            <v>-20000</v>
          </cell>
          <cell r="AZ279">
            <v>1019048</v>
          </cell>
          <cell r="BA279">
            <v>1700187</v>
          </cell>
          <cell r="BB279">
            <v>21920450</v>
          </cell>
          <cell r="BC279">
            <v>0</v>
          </cell>
          <cell r="BD279">
            <v>1700187</v>
          </cell>
        </row>
        <row r="280">
          <cell r="A280">
            <v>273</v>
          </cell>
          <cell r="B280" t="str">
            <v>Tewkesbury</v>
          </cell>
          <cell r="C280" t="str">
            <v>E1636</v>
          </cell>
          <cell r="D280">
            <v>121402</v>
          </cell>
          <cell r="E280">
            <v>91199000</v>
          </cell>
          <cell r="F280">
            <v>43714948</v>
          </cell>
          <cell r="G280">
            <v>-2695256</v>
          </cell>
          <cell r="H280">
            <v>852481</v>
          </cell>
          <cell r="I280">
            <v>-1842775</v>
          </cell>
          <cell r="J280">
            <v>-1299665</v>
          </cell>
          <cell r="K280">
            <v>-34872</v>
          </cell>
          <cell r="L280">
            <v>-8113</v>
          </cell>
          <cell r="M280">
            <v>-16161</v>
          </cell>
          <cell r="N280">
            <v>-750000</v>
          </cell>
          <cell r="O280">
            <v>-65813</v>
          </cell>
          <cell r="P280">
            <v>-4167</v>
          </cell>
          <cell r="Q280">
            <v>-627</v>
          </cell>
          <cell r="R280">
            <v>0</v>
          </cell>
          <cell r="S280">
            <v>-8724</v>
          </cell>
          <cell r="T280">
            <v>0</v>
          </cell>
          <cell r="U280">
            <v>0</v>
          </cell>
          <cell r="V280">
            <v>0</v>
          </cell>
          <cell r="W280"/>
          <cell r="X280"/>
          <cell r="Y280"/>
          <cell r="Z280">
            <v>-8113</v>
          </cell>
          <cell r="AA280">
            <v>0</v>
          </cell>
          <cell r="AB280">
            <v>38839271</v>
          </cell>
          <cell r="AC280">
            <v>-3447800</v>
          </cell>
          <cell r="AD280"/>
          <cell r="AE280">
            <v>142</v>
          </cell>
          <cell r="AF280">
            <v>13</v>
          </cell>
          <cell r="AG280">
            <v>7</v>
          </cell>
          <cell r="AH280">
            <v>1</v>
          </cell>
          <cell r="AI280">
            <v>296</v>
          </cell>
          <cell r="AJ280">
            <v>68</v>
          </cell>
          <cell r="AK280">
            <v>7</v>
          </cell>
          <cell r="AL280">
            <v>2</v>
          </cell>
          <cell r="AM280">
            <v>6</v>
          </cell>
          <cell r="AN280">
            <v>2</v>
          </cell>
          <cell r="AO280">
            <v>0</v>
          </cell>
          <cell r="AP280">
            <v>0</v>
          </cell>
          <cell r="AQ280"/>
          <cell r="AR280"/>
          <cell r="AS280">
            <v>640</v>
          </cell>
          <cell r="AT280">
            <v>1118</v>
          </cell>
          <cell r="AU280">
            <v>1049</v>
          </cell>
          <cell r="AV280">
            <v>69</v>
          </cell>
          <cell r="AW280">
            <v>1134</v>
          </cell>
          <cell r="AX280">
            <v>2930</v>
          </cell>
          <cell r="AY280">
            <v>-4258</v>
          </cell>
          <cell r="AZ280">
            <v>-1919546</v>
          </cell>
          <cell r="BA280">
            <v>-1790591</v>
          </cell>
          <cell r="BB280">
            <v>11717925</v>
          </cell>
          <cell r="BC280">
            <v>0</v>
          </cell>
          <cell r="BD280">
            <v>-1790611</v>
          </cell>
        </row>
        <row r="281">
          <cell r="A281">
            <v>274</v>
          </cell>
          <cell r="B281" t="str">
            <v>Thanet</v>
          </cell>
          <cell r="C281" t="str">
            <v>E2242</v>
          </cell>
          <cell r="D281">
            <v>196920</v>
          </cell>
          <cell r="E281">
            <v>96403000</v>
          </cell>
          <cell r="F281">
            <v>45823026</v>
          </cell>
          <cell r="G281">
            <v>-5732342</v>
          </cell>
          <cell r="H281">
            <v>823532</v>
          </cell>
          <cell r="I281">
            <v>-4908810</v>
          </cell>
          <cell r="J281">
            <v>-4380606</v>
          </cell>
          <cell r="K281">
            <v>-41761</v>
          </cell>
          <cell r="L281">
            <v>-4868</v>
          </cell>
          <cell r="M281">
            <v>0</v>
          </cell>
          <cell r="N281">
            <v>-1105945</v>
          </cell>
          <cell r="O281">
            <v>-204909</v>
          </cell>
          <cell r="P281">
            <v>-76975</v>
          </cell>
          <cell r="Q281">
            <v>-789</v>
          </cell>
          <cell r="R281">
            <v>-949</v>
          </cell>
          <cell r="S281">
            <v>0</v>
          </cell>
          <cell r="T281">
            <v>0</v>
          </cell>
          <cell r="U281">
            <v>0</v>
          </cell>
          <cell r="V281">
            <v>0</v>
          </cell>
          <cell r="W281"/>
          <cell r="X281"/>
          <cell r="Y281"/>
          <cell r="Z281">
            <v>-4868</v>
          </cell>
          <cell r="AA281">
            <v>-1500</v>
          </cell>
          <cell r="AB281">
            <v>35012222</v>
          </cell>
          <cell r="AC281">
            <v>-2004757</v>
          </cell>
          <cell r="AD281"/>
          <cell r="AE281">
            <v>265</v>
          </cell>
          <cell r="AF281">
            <v>13</v>
          </cell>
          <cell r="AG281">
            <v>4</v>
          </cell>
          <cell r="AH281">
            <v>0</v>
          </cell>
          <cell r="AI281">
            <v>418</v>
          </cell>
          <cell r="AJ281">
            <v>79</v>
          </cell>
          <cell r="AK281">
            <v>13</v>
          </cell>
          <cell r="AL281">
            <v>1</v>
          </cell>
          <cell r="AM281">
            <v>4</v>
          </cell>
          <cell r="AN281">
            <v>0</v>
          </cell>
          <cell r="AO281">
            <v>0</v>
          </cell>
          <cell r="AP281">
            <v>0</v>
          </cell>
          <cell r="AQ281"/>
          <cell r="AR281"/>
          <cell r="AS281">
            <v>1106</v>
          </cell>
          <cell r="AT281">
            <v>2516</v>
          </cell>
          <cell r="AU281">
            <v>2443</v>
          </cell>
          <cell r="AV281">
            <v>73</v>
          </cell>
          <cell r="AW281">
            <v>1692</v>
          </cell>
          <cell r="AX281">
            <v>5310</v>
          </cell>
          <cell r="AY281">
            <v>-43143</v>
          </cell>
          <cell r="AZ281">
            <v>43974</v>
          </cell>
          <cell r="BA281">
            <v>411072</v>
          </cell>
          <cell r="BB281">
            <v>11569925</v>
          </cell>
          <cell r="BC281">
            <v>0</v>
          </cell>
          <cell r="BD281">
            <v>411072</v>
          </cell>
        </row>
        <row r="282">
          <cell r="A282">
            <v>275</v>
          </cell>
          <cell r="B282" t="str">
            <v>Three Rivers</v>
          </cell>
          <cell r="C282" t="str">
            <v>E1938</v>
          </cell>
          <cell r="D282">
            <v>91325</v>
          </cell>
          <cell r="E282">
            <v>69839000</v>
          </cell>
          <cell r="F282">
            <v>33761268</v>
          </cell>
          <cell r="G282">
            <v>-1750634</v>
          </cell>
          <cell r="H282">
            <v>642648</v>
          </cell>
          <cell r="I282">
            <v>-1107986</v>
          </cell>
          <cell r="J282">
            <v>-2514647</v>
          </cell>
          <cell r="K282">
            <v>-30364</v>
          </cell>
          <cell r="L282">
            <v>-2021</v>
          </cell>
          <cell r="M282">
            <v>0</v>
          </cell>
          <cell r="N282">
            <v>-634888</v>
          </cell>
          <cell r="O282">
            <v>-11247</v>
          </cell>
          <cell r="P282">
            <v>-173159</v>
          </cell>
          <cell r="Q282">
            <v>0</v>
          </cell>
          <cell r="R282">
            <v>-1964</v>
          </cell>
          <cell r="S282">
            <v>0</v>
          </cell>
          <cell r="T282">
            <v>0</v>
          </cell>
          <cell r="U282">
            <v>0</v>
          </cell>
          <cell r="V282">
            <v>0</v>
          </cell>
          <cell r="W282"/>
          <cell r="X282"/>
          <cell r="Y282"/>
          <cell r="Z282">
            <v>-1964</v>
          </cell>
          <cell r="AA282">
            <v>0</v>
          </cell>
          <cell r="AB282">
            <v>29141188</v>
          </cell>
          <cell r="AC282">
            <v>-517972</v>
          </cell>
          <cell r="AD282"/>
          <cell r="AE282">
            <v>134</v>
          </cell>
          <cell r="AF282">
            <v>7</v>
          </cell>
          <cell r="AG282">
            <v>1</v>
          </cell>
          <cell r="AH282">
            <v>3</v>
          </cell>
          <cell r="AI282">
            <v>106</v>
          </cell>
          <cell r="AJ282">
            <v>12</v>
          </cell>
          <cell r="AK282">
            <v>1</v>
          </cell>
          <cell r="AL282">
            <v>0</v>
          </cell>
          <cell r="AM282">
            <v>1</v>
          </cell>
          <cell r="AN282">
            <v>0</v>
          </cell>
          <cell r="AO282">
            <v>0</v>
          </cell>
          <cell r="AP282">
            <v>0</v>
          </cell>
          <cell r="AQ282"/>
          <cell r="AR282"/>
          <cell r="AS282">
            <v>552</v>
          </cell>
          <cell r="AT282">
            <v>552</v>
          </cell>
          <cell r="AU282">
            <v>479</v>
          </cell>
          <cell r="AV282">
            <v>73</v>
          </cell>
          <cell r="AW282">
            <v>1012</v>
          </cell>
          <cell r="AX282">
            <v>2030</v>
          </cell>
          <cell r="AY282">
            <v>-15597</v>
          </cell>
          <cell r="AZ282">
            <v>3706225</v>
          </cell>
          <cell r="BA282">
            <v>2027900</v>
          </cell>
          <cell r="BB282">
            <v>12082750</v>
          </cell>
          <cell r="BC282">
            <v>0</v>
          </cell>
          <cell r="BD282">
            <v>2027900</v>
          </cell>
        </row>
        <row r="283">
          <cell r="A283">
            <v>276</v>
          </cell>
          <cell r="B283" t="str">
            <v>Thurrock UA</v>
          </cell>
          <cell r="C283" t="str">
            <v>E1502</v>
          </cell>
          <cell r="D283">
            <v>230321</v>
          </cell>
          <cell r="E283">
            <v>274645000</v>
          </cell>
          <cell r="F283">
            <v>129689677</v>
          </cell>
          <cell r="G283">
            <v>-3764664</v>
          </cell>
          <cell r="H283">
            <v>3040302</v>
          </cell>
          <cell r="I283">
            <v>-724362</v>
          </cell>
          <cell r="J283">
            <v>-4400448</v>
          </cell>
          <cell r="K283">
            <v>-36136</v>
          </cell>
          <cell r="L283">
            <v>0</v>
          </cell>
          <cell r="M283">
            <v>-3000</v>
          </cell>
          <cell r="N283">
            <v>-4000000</v>
          </cell>
          <cell r="O283">
            <v>-48570</v>
          </cell>
          <cell r="P283">
            <v>-33000</v>
          </cell>
          <cell r="Q283">
            <v>-1000</v>
          </cell>
          <cell r="R283">
            <v>0</v>
          </cell>
          <cell r="S283">
            <v>0</v>
          </cell>
          <cell r="T283">
            <v>0</v>
          </cell>
          <cell r="U283">
            <v>0</v>
          </cell>
          <cell r="V283">
            <v>0</v>
          </cell>
          <cell r="W283"/>
          <cell r="X283"/>
          <cell r="Y283"/>
          <cell r="Z283">
            <v>0</v>
          </cell>
          <cell r="AA283">
            <v>0</v>
          </cell>
          <cell r="AB283">
            <v>121427619</v>
          </cell>
          <cell r="AC283">
            <v>-2476928</v>
          </cell>
          <cell r="AD283"/>
          <cell r="AE283">
            <v>185</v>
          </cell>
          <cell r="AF283">
            <v>7</v>
          </cell>
          <cell r="AG283">
            <v>0</v>
          </cell>
          <cell r="AH283">
            <v>6</v>
          </cell>
          <cell r="AI283">
            <v>384</v>
          </cell>
          <cell r="AJ283">
            <v>102</v>
          </cell>
          <cell r="AK283">
            <v>12</v>
          </cell>
          <cell r="AL283">
            <v>6</v>
          </cell>
          <cell r="AM283">
            <v>0</v>
          </cell>
          <cell r="AN283">
            <v>0</v>
          </cell>
          <cell r="AO283">
            <v>0</v>
          </cell>
          <cell r="AP283">
            <v>0</v>
          </cell>
          <cell r="AQ283"/>
          <cell r="AR283"/>
          <cell r="AS283">
            <v>1281</v>
          </cell>
          <cell r="AT283">
            <v>1398</v>
          </cell>
          <cell r="AU283">
            <v>853</v>
          </cell>
          <cell r="AV283">
            <v>545</v>
          </cell>
          <cell r="AW283">
            <v>1587</v>
          </cell>
          <cell r="AX283">
            <v>4330</v>
          </cell>
          <cell r="AY283">
            <v>-20000</v>
          </cell>
          <cell r="AZ283">
            <v>142857</v>
          </cell>
          <cell r="BA283">
            <v>-737073</v>
          </cell>
          <cell r="BB283">
            <v>18675650</v>
          </cell>
          <cell r="BC283">
            <v>0</v>
          </cell>
          <cell r="BD283">
            <v>-737073</v>
          </cell>
        </row>
        <row r="284">
          <cell r="A284">
            <v>277</v>
          </cell>
          <cell r="B284" t="str">
            <v>Tonbridge and Malling</v>
          </cell>
          <cell r="C284" t="str">
            <v>E2243</v>
          </cell>
          <cell r="D284">
            <v>161137</v>
          </cell>
          <cell r="E284">
            <v>143991000</v>
          </cell>
          <cell r="F284">
            <v>68224145</v>
          </cell>
          <cell r="G284">
            <v>-2848227</v>
          </cell>
          <cell r="H284">
            <v>1416461</v>
          </cell>
          <cell r="I284">
            <v>-1431766</v>
          </cell>
          <cell r="J284">
            <v>-5225958</v>
          </cell>
          <cell r="K284">
            <v>-68342</v>
          </cell>
          <cell r="L284">
            <v>-6654</v>
          </cell>
          <cell r="M284">
            <v>-23091</v>
          </cell>
          <cell r="N284">
            <v>-2996041</v>
          </cell>
          <cell r="O284">
            <v>-131644</v>
          </cell>
          <cell r="P284">
            <v>-8395</v>
          </cell>
          <cell r="Q284">
            <v>-16662</v>
          </cell>
          <cell r="R284">
            <v>-6880</v>
          </cell>
          <cell r="S284">
            <v>-60373</v>
          </cell>
          <cell r="T284">
            <v>0</v>
          </cell>
          <cell r="U284">
            <v>0</v>
          </cell>
          <cell r="V284">
            <v>0</v>
          </cell>
          <cell r="W284"/>
          <cell r="X284"/>
          <cell r="Y284"/>
          <cell r="Z284">
            <v>0</v>
          </cell>
          <cell r="AA284">
            <v>0</v>
          </cell>
          <cell r="AB284">
            <v>57539464</v>
          </cell>
          <cell r="AC284">
            <v>-3165732</v>
          </cell>
          <cell r="AD284"/>
          <cell r="AE284">
            <v>205</v>
          </cell>
          <cell r="AF284">
            <v>22</v>
          </cell>
          <cell r="AG284">
            <v>4</v>
          </cell>
          <cell r="AH284">
            <v>1</v>
          </cell>
          <cell r="AI284">
            <v>126</v>
          </cell>
          <cell r="AJ284">
            <v>47</v>
          </cell>
          <cell r="AK284">
            <v>5</v>
          </cell>
          <cell r="AL284">
            <v>21</v>
          </cell>
          <cell r="AM284">
            <v>4</v>
          </cell>
          <cell r="AN284">
            <v>2</v>
          </cell>
          <cell r="AO284">
            <v>0</v>
          </cell>
          <cell r="AP284">
            <v>0</v>
          </cell>
          <cell r="AQ284"/>
          <cell r="AR284"/>
          <cell r="AS284">
            <v>1263</v>
          </cell>
          <cell r="AT284">
            <v>1053</v>
          </cell>
          <cell r="AU284">
            <v>975</v>
          </cell>
          <cell r="AV284">
            <v>78</v>
          </cell>
          <cell r="AW284">
            <v>1391</v>
          </cell>
          <cell r="AX284">
            <v>3740</v>
          </cell>
          <cell r="AY284">
            <v>-27585</v>
          </cell>
          <cell r="AZ284">
            <v>15308</v>
          </cell>
          <cell r="BA284">
            <v>109533</v>
          </cell>
          <cell r="BB284">
            <v>18636750</v>
          </cell>
          <cell r="BC284">
            <v>0</v>
          </cell>
          <cell r="BD284">
            <v>109533</v>
          </cell>
        </row>
        <row r="285">
          <cell r="A285">
            <v>278</v>
          </cell>
          <cell r="B285" t="str">
            <v>Torbay UA</v>
          </cell>
          <cell r="C285" t="str">
            <v>E1102</v>
          </cell>
          <cell r="D285">
            <v>197875</v>
          </cell>
          <cell r="E285">
            <v>93445000</v>
          </cell>
          <cell r="F285">
            <v>44585282</v>
          </cell>
          <cell r="G285">
            <v>-6542877.2800000003</v>
          </cell>
          <cell r="H285">
            <v>712895.48</v>
          </cell>
          <cell r="I285">
            <v>-5829981.8000000007</v>
          </cell>
          <cell r="J285">
            <v>-3811439.79</v>
          </cell>
          <cell r="K285">
            <v>-85457.1</v>
          </cell>
          <cell r="L285">
            <v>0</v>
          </cell>
          <cell r="M285">
            <v>0</v>
          </cell>
          <cell r="N285">
            <v>-725454.24</v>
          </cell>
          <cell r="O285">
            <v>-72850.22</v>
          </cell>
          <cell r="P285">
            <v>-321365.32</v>
          </cell>
          <cell r="Q285">
            <v>-554.63</v>
          </cell>
          <cell r="R285">
            <v>0</v>
          </cell>
          <cell r="S285">
            <v>0</v>
          </cell>
          <cell r="T285">
            <v>0</v>
          </cell>
          <cell r="U285">
            <v>0</v>
          </cell>
          <cell r="V285">
            <v>0</v>
          </cell>
          <cell r="W285"/>
          <cell r="X285"/>
          <cell r="Y285"/>
          <cell r="Z285">
            <v>0</v>
          </cell>
          <cell r="AA285">
            <v>-1500</v>
          </cell>
          <cell r="AB285">
            <v>35684666.329999998</v>
          </cell>
          <cell r="AC285">
            <v>-2095508</v>
          </cell>
          <cell r="AD285"/>
          <cell r="AE285">
            <v>232</v>
          </cell>
          <cell r="AF285">
            <v>24</v>
          </cell>
          <cell r="AG285">
            <v>0</v>
          </cell>
          <cell r="AH285">
            <v>0</v>
          </cell>
          <cell r="AI285">
            <v>316</v>
          </cell>
          <cell r="AJ285">
            <v>77</v>
          </cell>
          <cell r="AK285">
            <v>58</v>
          </cell>
          <cell r="AL285">
            <v>2</v>
          </cell>
          <cell r="AM285">
            <v>0</v>
          </cell>
          <cell r="AN285">
            <v>0</v>
          </cell>
          <cell r="AO285">
            <v>0</v>
          </cell>
          <cell r="AP285">
            <v>0</v>
          </cell>
          <cell r="AQ285"/>
          <cell r="AR285"/>
          <cell r="AS285">
            <v>999</v>
          </cell>
          <cell r="AT285">
            <v>2617</v>
          </cell>
          <cell r="AU285">
            <v>2511</v>
          </cell>
          <cell r="AV285">
            <v>106</v>
          </cell>
          <cell r="AW285">
            <v>1681</v>
          </cell>
          <cell r="AX285">
            <v>5410</v>
          </cell>
          <cell r="AY285">
            <v>-6835</v>
          </cell>
          <cell r="AZ285">
            <v>-805143</v>
          </cell>
          <cell r="BA285">
            <v>-851014</v>
          </cell>
          <cell r="BB285">
            <v>15386800</v>
          </cell>
          <cell r="BC285">
            <v>0</v>
          </cell>
          <cell r="BD285">
            <v>-851014</v>
          </cell>
        </row>
        <row r="286">
          <cell r="A286">
            <v>279</v>
          </cell>
          <cell r="B286" t="str">
            <v>Torridge</v>
          </cell>
          <cell r="C286" t="str">
            <v>E1139</v>
          </cell>
          <cell r="D286">
            <v>133259</v>
          </cell>
          <cell r="E286">
            <v>38547000</v>
          </cell>
          <cell r="F286">
            <v>18361953</v>
          </cell>
          <cell r="G286">
            <v>-4098441</v>
          </cell>
          <cell r="H286">
            <v>219144</v>
          </cell>
          <cell r="I286">
            <v>-3879297</v>
          </cell>
          <cell r="J286">
            <v>-1406220</v>
          </cell>
          <cell r="K286">
            <v>-27302</v>
          </cell>
          <cell r="L286">
            <v>-46771</v>
          </cell>
          <cell r="M286">
            <v>0</v>
          </cell>
          <cell r="N286">
            <v>-271193</v>
          </cell>
          <cell r="O286">
            <v>-96501</v>
          </cell>
          <cell r="P286">
            <v>-4000</v>
          </cell>
          <cell r="Q286">
            <v>-3458</v>
          </cell>
          <cell r="R286">
            <v>-12024</v>
          </cell>
          <cell r="S286">
            <v>0</v>
          </cell>
          <cell r="T286">
            <v>0</v>
          </cell>
          <cell r="U286">
            <v>0</v>
          </cell>
          <cell r="V286">
            <v>0</v>
          </cell>
          <cell r="W286"/>
          <cell r="X286"/>
          <cell r="Y286"/>
          <cell r="Z286">
            <v>-46771</v>
          </cell>
          <cell r="AA286">
            <v>0</v>
          </cell>
          <cell r="AB286">
            <v>11876666</v>
          </cell>
          <cell r="AC286">
            <v>-286000</v>
          </cell>
          <cell r="AD286"/>
          <cell r="AE286">
            <v>209</v>
          </cell>
          <cell r="AF286">
            <v>11</v>
          </cell>
          <cell r="AG286">
            <v>38</v>
          </cell>
          <cell r="AH286">
            <v>0</v>
          </cell>
          <cell r="AI286">
            <v>152</v>
          </cell>
          <cell r="AJ286">
            <v>141</v>
          </cell>
          <cell r="AK286">
            <v>1</v>
          </cell>
          <cell r="AL286">
            <v>7</v>
          </cell>
          <cell r="AM286">
            <v>0</v>
          </cell>
          <cell r="AN286">
            <v>4</v>
          </cell>
          <cell r="AO286">
            <v>0</v>
          </cell>
          <cell r="AP286">
            <v>0</v>
          </cell>
          <cell r="AQ286"/>
          <cell r="AR286"/>
          <cell r="AS286">
            <v>543</v>
          </cell>
          <cell r="AT286">
            <v>2278</v>
          </cell>
          <cell r="AU286">
            <v>2231</v>
          </cell>
          <cell r="AV286">
            <v>47</v>
          </cell>
          <cell r="AW286">
            <v>1012</v>
          </cell>
          <cell r="AX286">
            <v>3870</v>
          </cell>
          <cell r="AY286">
            <v>-24176</v>
          </cell>
          <cell r="AZ286">
            <v>469840</v>
          </cell>
          <cell r="BA286">
            <v>1156649</v>
          </cell>
          <cell r="BB286">
            <v>6937100</v>
          </cell>
          <cell r="BC286">
            <v>0</v>
          </cell>
          <cell r="BD286">
            <v>1156649</v>
          </cell>
        </row>
        <row r="287">
          <cell r="A287">
            <v>280</v>
          </cell>
          <cell r="B287" t="str">
            <v>Tower Hamlets</v>
          </cell>
          <cell r="C287" t="str">
            <v>E5020</v>
          </cell>
          <cell r="D287">
            <v>1020853</v>
          </cell>
          <cell r="E287">
            <v>1043950000</v>
          </cell>
          <cell r="F287">
            <v>511369928</v>
          </cell>
          <cell r="G287">
            <v>-8393340</v>
          </cell>
          <cell r="H287">
            <v>11720975</v>
          </cell>
          <cell r="I287">
            <v>3327635</v>
          </cell>
          <cell r="J287">
            <v>-17413236</v>
          </cell>
          <cell r="K287">
            <v>0</v>
          </cell>
          <cell r="L287">
            <v>0</v>
          </cell>
          <cell r="M287">
            <v>-100000</v>
          </cell>
          <cell r="N287">
            <v>-10755599</v>
          </cell>
          <cell r="O287">
            <v>-377575</v>
          </cell>
          <cell r="P287">
            <v>-186374</v>
          </cell>
          <cell r="Q287">
            <v>0</v>
          </cell>
          <cell r="R287">
            <v>0</v>
          </cell>
          <cell r="S287">
            <v>0</v>
          </cell>
          <cell r="T287">
            <v>0</v>
          </cell>
          <cell r="U287">
            <v>0</v>
          </cell>
          <cell r="V287">
            <v>0</v>
          </cell>
          <cell r="W287"/>
          <cell r="X287"/>
          <cell r="Y287"/>
          <cell r="Z287">
            <v>0</v>
          </cell>
          <cell r="AA287">
            <v>0</v>
          </cell>
          <cell r="AB287">
            <v>468956514</v>
          </cell>
          <cell r="AC287">
            <v>-23218746</v>
          </cell>
          <cell r="AD287"/>
          <cell r="AE287">
            <v>589</v>
          </cell>
          <cell r="AF287">
            <v>0</v>
          </cell>
          <cell r="AG287">
            <v>0</v>
          </cell>
          <cell r="AH287">
            <v>0</v>
          </cell>
          <cell r="AI287">
            <v>1655</v>
          </cell>
          <cell r="AJ287">
            <v>120</v>
          </cell>
          <cell r="AK287">
            <v>62</v>
          </cell>
          <cell r="AL287">
            <v>0</v>
          </cell>
          <cell r="AM287">
            <v>0</v>
          </cell>
          <cell r="AN287">
            <v>0</v>
          </cell>
          <cell r="AO287">
            <v>0</v>
          </cell>
          <cell r="AP287">
            <v>0</v>
          </cell>
          <cell r="AQ287"/>
          <cell r="AR287"/>
          <cell r="AS287">
            <v>5096</v>
          </cell>
          <cell r="AT287">
            <v>3448</v>
          </cell>
          <cell r="AU287">
            <v>2932</v>
          </cell>
          <cell r="AV287">
            <v>516</v>
          </cell>
          <cell r="AW287">
            <v>8052</v>
          </cell>
          <cell r="AX287">
            <v>16830</v>
          </cell>
          <cell r="AY287">
            <v>-687618</v>
          </cell>
          <cell r="AZ287">
            <v>-37858052</v>
          </cell>
          <cell r="BA287">
            <v>-37036646</v>
          </cell>
          <cell r="BB287">
            <v>54127525</v>
          </cell>
          <cell r="BC287">
            <v>0</v>
          </cell>
          <cell r="BD287">
            <v>-37036646</v>
          </cell>
        </row>
        <row r="288">
          <cell r="A288">
            <v>281</v>
          </cell>
          <cell r="B288" t="str">
            <v>Trafford</v>
          </cell>
          <cell r="C288" t="str">
            <v>E4209</v>
          </cell>
          <cell r="D288">
            <v>429794</v>
          </cell>
          <cell r="E288">
            <v>376637000</v>
          </cell>
          <cell r="F288">
            <v>182565243</v>
          </cell>
          <cell r="G288">
            <v>-7887829</v>
          </cell>
          <cell r="H288">
            <v>3978958</v>
          </cell>
          <cell r="I288">
            <v>-3908871</v>
          </cell>
          <cell r="J288">
            <v>-4888929</v>
          </cell>
          <cell r="K288">
            <v>-65668</v>
          </cell>
          <cell r="L288">
            <v>-605</v>
          </cell>
          <cell r="M288">
            <v>0</v>
          </cell>
          <cell r="N288">
            <v>-2715463</v>
          </cell>
          <cell r="O288">
            <v>-49329</v>
          </cell>
          <cell r="P288">
            <v>-812856</v>
          </cell>
          <cell r="Q288">
            <v>-12047</v>
          </cell>
          <cell r="R288">
            <v>0</v>
          </cell>
          <cell r="S288">
            <v>0</v>
          </cell>
          <cell r="T288">
            <v>0</v>
          </cell>
          <cell r="U288">
            <v>0</v>
          </cell>
          <cell r="V288">
            <v>0</v>
          </cell>
          <cell r="W288"/>
          <cell r="X288"/>
          <cell r="Y288"/>
          <cell r="Z288">
            <v>-605</v>
          </cell>
          <cell r="AA288">
            <v>0</v>
          </cell>
          <cell r="AB288">
            <v>170645895.22999999</v>
          </cell>
          <cell r="AC288">
            <v>-10011878</v>
          </cell>
          <cell r="AD288"/>
          <cell r="AE288">
            <v>323</v>
          </cell>
          <cell r="AF288">
            <v>9</v>
          </cell>
          <cell r="AG288">
            <v>1</v>
          </cell>
          <cell r="AH288">
            <v>0</v>
          </cell>
          <cell r="AI288">
            <v>1128</v>
          </cell>
          <cell r="AJ288">
            <v>46</v>
          </cell>
          <cell r="AK288">
            <v>74</v>
          </cell>
          <cell r="AL288">
            <v>0</v>
          </cell>
          <cell r="AM288">
            <v>1</v>
          </cell>
          <cell r="AN288">
            <v>0</v>
          </cell>
          <cell r="AO288">
            <v>0</v>
          </cell>
          <cell r="AP288">
            <v>0</v>
          </cell>
          <cell r="AQ288"/>
          <cell r="AR288"/>
          <cell r="AS288">
            <v>2920</v>
          </cell>
          <cell r="AT288">
            <v>2713</v>
          </cell>
          <cell r="AU288">
            <v>2481</v>
          </cell>
          <cell r="AV288">
            <v>232</v>
          </cell>
          <cell r="AW288">
            <v>4301</v>
          </cell>
          <cell r="AX288">
            <v>9910</v>
          </cell>
          <cell r="AY288">
            <v>-15385</v>
          </cell>
          <cell r="AZ288">
            <v>-10726269</v>
          </cell>
          <cell r="BA288">
            <v>-9533123</v>
          </cell>
          <cell r="BB288">
            <v>39155250</v>
          </cell>
          <cell r="BC288">
            <v>0</v>
          </cell>
          <cell r="BD288">
            <v>-9533123</v>
          </cell>
        </row>
        <row r="289">
          <cell r="A289">
            <v>282</v>
          </cell>
          <cell r="B289" t="str">
            <v>Tunbridge Wells</v>
          </cell>
          <cell r="C289" t="str">
            <v>E2244</v>
          </cell>
          <cell r="D289">
            <v>169900</v>
          </cell>
          <cell r="E289">
            <v>136045000</v>
          </cell>
          <cell r="F289">
            <v>65656509</v>
          </cell>
          <cell r="G289">
            <v>-3591514</v>
          </cell>
          <cell r="H289">
            <v>1274513</v>
          </cell>
          <cell r="I289">
            <v>-2317001</v>
          </cell>
          <cell r="J289">
            <v>-4810388</v>
          </cell>
          <cell r="K289">
            <v>-25212</v>
          </cell>
          <cell r="L289">
            <v>-7093</v>
          </cell>
          <cell r="M289">
            <v>0</v>
          </cell>
          <cell r="N289">
            <v>-925606</v>
          </cell>
          <cell r="O289">
            <v>-24418</v>
          </cell>
          <cell r="P289">
            <v>-10422</v>
          </cell>
          <cell r="Q289">
            <v>-1087</v>
          </cell>
          <cell r="R289">
            <v>-12464</v>
          </cell>
          <cell r="S289">
            <v>-13271</v>
          </cell>
          <cell r="T289">
            <v>0</v>
          </cell>
          <cell r="U289">
            <v>0</v>
          </cell>
          <cell r="V289">
            <v>0</v>
          </cell>
          <cell r="W289"/>
          <cell r="X289"/>
          <cell r="Y289"/>
          <cell r="Z289">
            <v>-20331</v>
          </cell>
          <cell r="AA289">
            <v>-1500</v>
          </cell>
          <cell r="AB289">
            <v>57418522</v>
          </cell>
          <cell r="AC289">
            <v>-3086000</v>
          </cell>
          <cell r="AD289"/>
          <cell r="AE289">
            <v>208</v>
          </cell>
          <cell r="AF289">
            <v>5</v>
          </cell>
          <cell r="AG289">
            <v>5</v>
          </cell>
          <cell r="AH289">
            <v>0</v>
          </cell>
          <cell r="AI289">
            <v>186</v>
          </cell>
          <cell r="AJ289">
            <v>38</v>
          </cell>
          <cell r="AK289">
            <v>3</v>
          </cell>
          <cell r="AL289">
            <v>2</v>
          </cell>
          <cell r="AM289">
            <v>5</v>
          </cell>
          <cell r="AN289">
            <v>3</v>
          </cell>
          <cell r="AO289">
            <v>0</v>
          </cell>
          <cell r="AP289">
            <v>0</v>
          </cell>
          <cell r="AQ289"/>
          <cell r="AR289"/>
          <cell r="AS289">
            <v>974</v>
          </cell>
          <cell r="AT289">
            <v>1324</v>
          </cell>
          <cell r="AU289">
            <v>1240</v>
          </cell>
          <cell r="AV289">
            <v>84</v>
          </cell>
          <cell r="AW289">
            <v>1791</v>
          </cell>
          <cell r="AX289">
            <v>4090</v>
          </cell>
          <cell r="AY289">
            <v>-22277</v>
          </cell>
          <cell r="AZ289">
            <v>-764495</v>
          </cell>
          <cell r="BA289">
            <v>-994268.0700000003</v>
          </cell>
          <cell r="BB289">
            <v>21503550</v>
          </cell>
          <cell r="BC289">
            <v>0</v>
          </cell>
          <cell r="BD289">
            <v>-994268.0700000003</v>
          </cell>
        </row>
        <row r="290">
          <cell r="A290">
            <v>283</v>
          </cell>
          <cell r="B290" t="str">
            <v>Uttlesford</v>
          </cell>
          <cell r="C290" t="str">
            <v>E1544</v>
          </cell>
          <cell r="D290">
            <v>139888</v>
          </cell>
          <cell r="E290">
            <v>106692000</v>
          </cell>
          <cell r="F290">
            <v>50920410</v>
          </cell>
          <cell r="G290">
            <v>-3192243</v>
          </cell>
          <cell r="H290">
            <v>998702</v>
          </cell>
          <cell r="I290">
            <v>-2193541</v>
          </cell>
          <cell r="J290">
            <v>-2020930</v>
          </cell>
          <cell r="K290">
            <v>-16111</v>
          </cell>
          <cell r="L290">
            <v>-32477</v>
          </cell>
          <cell r="M290">
            <v>-100000</v>
          </cell>
          <cell r="N290">
            <v>-844977</v>
          </cell>
          <cell r="O290">
            <v>-50448</v>
          </cell>
          <cell r="P290">
            <v>-126769</v>
          </cell>
          <cell r="Q290">
            <v>-168</v>
          </cell>
          <cell r="R290">
            <v>-32477</v>
          </cell>
          <cell r="S290">
            <v>-66068</v>
          </cell>
          <cell r="T290">
            <v>-41200</v>
          </cell>
          <cell r="U290">
            <v>0</v>
          </cell>
          <cell r="V290">
            <v>0</v>
          </cell>
          <cell r="W290"/>
          <cell r="X290"/>
          <cell r="Y290"/>
          <cell r="Z290">
            <v>-32477</v>
          </cell>
          <cell r="AA290">
            <v>-1500</v>
          </cell>
          <cell r="AB290">
            <v>45377558</v>
          </cell>
          <cell r="AC290">
            <v>-1653541</v>
          </cell>
          <cell r="AD290"/>
          <cell r="AE290">
            <v>168</v>
          </cell>
          <cell r="AF290">
            <v>4</v>
          </cell>
          <cell r="AG290">
            <v>22</v>
          </cell>
          <cell r="AH290">
            <v>0</v>
          </cell>
          <cell r="AI290">
            <v>240</v>
          </cell>
          <cell r="AJ290">
            <v>74</v>
          </cell>
          <cell r="AK290">
            <v>72</v>
          </cell>
          <cell r="AL290">
            <v>1</v>
          </cell>
          <cell r="AM290">
            <v>22</v>
          </cell>
          <cell r="AN290">
            <v>12</v>
          </cell>
          <cell r="AO290">
            <v>0</v>
          </cell>
          <cell r="AP290">
            <v>5</v>
          </cell>
          <cell r="AQ290"/>
          <cell r="AR290"/>
          <cell r="AS290">
            <v>790</v>
          </cell>
          <cell r="AT290">
            <v>1278</v>
          </cell>
          <cell r="AU290">
            <v>1174</v>
          </cell>
          <cell r="AV290">
            <v>104</v>
          </cell>
          <cell r="AW290">
            <v>1278</v>
          </cell>
          <cell r="AX290">
            <v>3390</v>
          </cell>
          <cell r="AY290">
            <v>-124136</v>
          </cell>
          <cell r="AZ290">
            <v>-960294</v>
          </cell>
          <cell r="BA290">
            <v>-1006797</v>
          </cell>
          <cell r="BB290">
            <v>14024100</v>
          </cell>
          <cell r="BC290">
            <v>0</v>
          </cell>
          <cell r="BD290">
            <v>-1006797</v>
          </cell>
        </row>
        <row r="291">
          <cell r="A291">
            <v>284</v>
          </cell>
          <cell r="B291" t="str">
            <v>Vale of White Horse</v>
          </cell>
          <cell r="C291" t="str">
            <v>E3134</v>
          </cell>
          <cell r="D291">
            <v>173339</v>
          </cell>
          <cell r="E291">
            <v>145375000</v>
          </cell>
          <cell r="F291">
            <v>69105804</v>
          </cell>
          <cell r="G291">
            <v>-2574058</v>
          </cell>
          <cell r="H291">
            <v>1464040</v>
          </cell>
          <cell r="I291">
            <v>-1110018</v>
          </cell>
          <cell r="J291">
            <v>-8085045</v>
          </cell>
          <cell r="K291">
            <v>-101222</v>
          </cell>
          <cell r="L291">
            <v>-25101</v>
          </cell>
          <cell r="M291">
            <v>0</v>
          </cell>
          <cell r="N291">
            <v>-858142</v>
          </cell>
          <cell r="O291">
            <v>-164959</v>
          </cell>
          <cell r="P291">
            <v>-6050</v>
          </cell>
          <cell r="Q291">
            <v>-6326</v>
          </cell>
          <cell r="R291">
            <v>0</v>
          </cell>
          <cell r="S291">
            <v>0</v>
          </cell>
          <cell r="T291">
            <v>-423168</v>
          </cell>
          <cell r="U291">
            <v>-423168</v>
          </cell>
          <cell r="V291">
            <v>0</v>
          </cell>
          <cell r="W291"/>
          <cell r="X291"/>
          <cell r="Y291"/>
          <cell r="Z291">
            <v>-25101</v>
          </cell>
          <cell r="AA291">
            <v>0</v>
          </cell>
          <cell r="AB291">
            <v>61851001</v>
          </cell>
          <cell r="AC291">
            <v>-3092550</v>
          </cell>
          <cell r="AD291"/>
          <cell r="AE291">
            <v>268</v>
          </cell>
          <cell r="AF291">
            <v>30</v>
          </cell>
          <cell r="AG291">
            <v>24</v>
          </cell>
          <cell r="AH291">
            <v>0</v>
          </cell>
          <cell r="AI291">
            <v>412</v>
          </cell>
          <cell r="AJ291">
            <v>118</v>
          </cell>
          <cell r="AK291">
            <v>3</v>
          </cell>
          <cell r="AL291">
            <v>30</v>
          </cell>
          <cell r="AM291">
            <v>0</v>
          </cell>
          <cell r="AN291">
            <v>0</v>
          </cell>
          <cell r="AO291">
            <v>23</v>
          </cell>
          <cell r="AP291">
            <v>0</v>
          </cell>
          <cell r="AQ291"/>
          <cell r="AR291"/>
          <cell r="AS291">
            <v>1149</v>
          </cell>
          <cell r="AT291">
            <v>926</v>
          </cell>
          <cell r="AU291">
            <v>843</v>
          </cell>
          <cell r="AV291">
            <v>83</v>
          </cell>
          <cell r="AW291">
            <v>1727</v>
          </cell>
          <cell r="AX291">
            <v>3870</v>
          </cell>
          <cell r="AY291">
            <v>-26630</v>
          </cell>
          <cell r="AZ291">
            <v>-1229570</v>
          </cell>
          <cell r="BA291">
            <v>-2320862</v>
          </cell>
          <cell r="BB291">
            <v>17062750</v>
          </cell>
          <cell r="BC291">
            <v>639000</v>
          </cell>
          <cell r="BD291">
            <v>-2320862</v>
          </cell>
        </row>
        <row r="292">
          <cell r="A292">
            <v>285</v>
          </cell>
          <cell r="B292" t="str">
            <v>Wakefield</v>
          </cell>
          <cell r="C292" t="str">
            <v>E4705</v>
          </cell>
          <cell r="D292">
            <v>447280</v>
          </cell>
          <cell r="E292">
            <v>323252000</v>
          </cell>
          <cell r="F292">
            <v>153158384</v>
          </cell>
          <cell r="G292">
            <v>-11834723</v>
          </cell>
          <cell r="H292">
            <v>2935224</v>
          </cell>
          <cell r="I292">
            <v>-8899499</v>
          </cell>
          <cell r="J292">
            <v>-7859018</v>
          </cell>
          <cell r="K292">
            <v>-91522</v>
          </cell>
          <cell r="L292">
            <v>-6536</v>
          </cell>
          <cell r="M292">
            <v>-500000</v>
          </cell>
          <cell r="N292">
            <v>-5200000</v>
          </cell>
          <cell r="O292">
            <v>-705000</v>
          </cell>
          <cell r="P292">
            <v>-425211</v>
          </cell>
          <cell r="Q292">
            <v>-11541</v>
          </cell>
          <cell r="R292">
            <v>0</v>
          </cell>
          <cell r="S292">
            <v>0</v>
          </cell>
          <cell r="T292">
            <v>0</v>
          </cell>
          <cell r="U292">
            <v>0</v>
          </cell>
          <cell r="V292">
            <v>0</v>
          </cell>
          <cell r="W292"/>
          <cell r="X292"/>
          <cell r="Y292"/>
          <cell r="Z292">
            <v>-6536</v>
          </cell>
          <cell r="AA292">
            <v>0</v>
          </cell>
          <cell r="AB292">
            <v>131072326</v>
          </cell>
          <cell r="AC292">
            <v>-6000000</v>
          </cell>
          <cell r="AD292"/>
          <cell r="AE292">
            <v>443</v>
          </cell>
          <cell r="AF292">
            <v>9</v>
          </cell>
          <cell r="AG292">
            <v>10</v>
          </cell>
          <cell r="AH292">
            <v>3</v>
          </cell>
          <cell r="AI292">
            <v>706</v>
          </cell>
          <cell r="AJ292">
            <v>222</v>
          </cell>
          <cell r="AK292">
            <v>82</v>
          </cell>
          <cell r="AL292">
            <v>8</v>
          </cell>
          <cell r="AM292">
            <v>0</v>
          </cell>
          <cell r="AN292">
            <v>0</v>
          </cell>
          <cell r="AO292">
            <v>0</v>
          </cell>
          <cell r="AP292">
            <v>0</v>
          </cell>
          <cell r="AQ292"/>
          <cell r="AR292"/>
          <cell r="AS292">
            <v>1036</v>
          </cell>
          <cell r="AT292">
            <v>4842</v>
          </cell>
          <cell r="AU292">
            <v>4560</v>
          </cell>
          <cell r="AV292">
            <v>282</v>
          </cell>
          <cell r="AW292">
            <v>5084</v>
          </cell>
          <cell r="AX292">
            <v>11110</v>
          </cell>
          <cell r="AY292">
            <v>-73000</v>
          </cell>
          <cell r="AZ292">
            <v>-4869911</v>
          </cell>
          <cell r="BA292">
            <v>-992271</v>
          </cell>
          <cell r="BB292">
            <v>46938450</v>
          </cell>
          <cell r="BC292">
            <v>33250</v>
          </cell>
          <cell r="BD292">
            <v>-992271</v>
          </cell>
        </row>
        <row r="293">
          <cell r="A293">
            <v>286</v>
          </cell>
          <cell r="B293" t="str">
            <v>Walsall</v>
          </cell>
          <cell r="C293" t="str">
            <v>E4606</v>
          </cell>
          <cell r="D293">
            <v>330373</v>
          </cell>
          <cell r="E293">
            <v>189796000</v>
          </cell>
          <cell r="F293">
            <v>92049534</v>
          </cell>
          <cell r="G293">
            <v>-9211423</v>
          </cell>
          <cell r="H293">
            <v>1705904</v>
          </cell>
          <cell r="I293">
            <v>-7505519</v>
          </cell>
          <cell r="J293">
            <v>-5506387</v>
          </cell>
          <cell r="K293">
            <v>-45135</v>
          </cell>
          <cell r="L293">
            <v>0</v>
          </cell>
          <cell r="M293">
            <v>-20000</v>
          </cell>
          <cell r="N293">
            <v>-1796415</v>
          </cell>
          <cell r="O293">
            <v>-144270</v>
          </cell>
          <cell r="P293">
            <v>-32418</v>
          </cell>
          <cell r="Q293">
            <v>-3479</v>
          </cell>
          <cell r="R293">
            <v>0</v>
          </cell>
          <cell r="S293">
            <v>0</v>
          </cell>
          <cell r="T293">
            <v>-17640</v>
          </cell>
          <cell r="U293">
            <v>-17640</v>
          </cell>
          <cell r="V293">
            <v>0</v>
          </cell>
          <cell r="W293"/>
          <cell r="X293"/>
          <cell r="Y293"/>
          <cell r="Z293">
            <v>0</v>
          </cell>
          <cell r="AA293">
            <v>0</v>
          </cell>
          <cell r="AB293">
            <v>75267619</v>
          </cell>
          <cell r="AC293">
            <v>-2537578</v>
          </cell>
          <cell r="AD293"/>
          <cell r="AE293">
            <v>383</v>
          </cell>
          <cell r="AF293">
            <v>11</v>
          </cell>
          <cell r="AG293">
            <v>0</v>
          </cell>
          <cell r="AH293">
            <v>1</v>
          </cell>
          <cell r="AI293">
            <v>669</v>
          </cell>
          <cell r="AJ293">
            <v>155</v>
          </cell>
          <cell r="AK293">
            <v>16</v>
          </cell>
          <cell r="AL293">
            <v>9</v>
          </cell>
          <cell r="AM293">
            <v>0</v>
          </cell>
          <cell r="AN293">
            <v>0</v>
          </cell>
          <cell r="AO293">
            <v>1</v>
          </cell>
          <cell r="AP293">
            <v>0</v>
          </cell>
          <cell r="AQ293"/>
          <cell r="AR293"/>
          <cell r="AS293">
            <v>2170</v>
          </cell>
          <cell r="AT293">
            <v>3570</v>
          </cell>
          <cell r="AU293">
            <v>3405</v>
          </cell>
          <cell r="AV293">
            <v>165</v>
          </cell>
          <cell r="AW293">
            <v>2739</v>
          </cell>
          <cell r="AX293">
            <v>8580</v>
          </cell>
          <cell r="AY293">
            <v>-11400</v>
          </cell>
          <cell r="AZ293">
            <v>-1653691</v>
          </cell>
          <cell r="BA293">
            <v>-1947297</v>
          </cell>
          <cell r="BB293">
            <v>25592750</v>
          </cell>
          <cell r="BC293">
            <v>78750</v>
          </cell>
          <cell r="BD293">
            <v>-1947297</v>
          </cell>
        </row>
        <row r="294">
          <cell r="A294">
            <v>287</v>
          </cell>
          <cell r="B294" t="str">
            <v>Waltham Forest</v>
          </cell>
          <cell r="C294" t="str">
            <v>E5049</v>
          </cell>
          <cell r="D294">
            <v>285401</v>
          </cell>
          <cell r="E294">
            <v>179255000</v>
          </cell>
          <cell r="F294">
            <v>86228613</v>
          </cell>
          <cell r="G294">
            <v>-8016445</v>
          </cell>
          <cell r="H294">
            <v>1481729</v>
          </cell>
          <cell r="I294">
            <v>-6534716</v>
          </cell>
          <cell r="J294">
            <v>-6067061</v>
          </cell>
          <cell r="K294">
            <v>-65818</v>
          </cell>
          <cell r="L294">
            <v>0</v>
          </cell>
          <cell r="M294">
            <v>-50000</v>
          </cell>
          <cell r="N294">
            <v>-1258673</v>
          </cell>
          <cell r="O294">
            <v>-233368</v>
          </cell>
          <cell r="P294">
            <v>-171060</v>
          </cell>
          <cell r="Q294">
            <v>-5707</v>
          </cell>
          <cell r="R294">
            <v>0</v>
          </cell>
          <cell r="S294">
            <v>0</v>
          </cell>
          <cell r="T294">
            <v>0</v>
          </cell>
          <cell r="U294">
            <v>0</v>
          </cell>
          <cell r="V294">
            <v>0</v>
          </cell>
          <cell r="W294"/>
          <cell r="X294"/>
          <cell r="Y294"/>
          <cell r="Z294">
            <v>0</v>
          </cell>
          <cell r="AA294">
            <v>0</v>
          </cell>
          <cell r="AB294">
            <v>65171153</v>
          </cell>
          <cell r="AC294">
            <v>-3060203</v>
          </cell>
          <cell r="AD294"/>
          <cell r="AE294">
            <v>234</v>
          </cell>
          <cell r="AF294">
            <v>9</v>
          </cell>
          <cell r="AG294">
            <v>0</v>
          </cell>
          <cell r="AH294">
            <v>0</v>
          </cell>
          <cell r="AI294">
            <v>308</v>
          </cell>
          <cell r="AJ294">
            <v>35</v>
          </cell>
          <cell r="AK294">
            <v>8</v>
          </cell>
          <cell r="AL294">
            <v>3</v>
          </cell>
          <cell r="AM294">
            <v>0</v>
          </cell>
          <cell r="AN294">
            <v>0</v>
          </cell>
          <cell r="AO294">
            <v>0</v>
          </cell>
          <cell r="AP294">
            <v>0</v>
          </cell>
          <cell r="AQ294"/>
          <cell r="AR294"/>
          <cell r="AS294">
            <v>1484</v>
          </cell>
          <cell r="AT294">
            <v>2607</v>
          </cell>
          <cell r="AU294">
            <v>2173</v>
          </cell>
          <cell r="AV294">
            <v>434</v>
          </cell>
          <cell r="AW294">
            <v>2602</v>
          </cell>
          <cell r="AX294">
            <v>6750</v>
          </cell>
          <cell r="AY294">
            <v>-228786</v>
          </cell>
          <cell r="AZ294">
            <v>5935474</v>
          </cell>
          <cell r="BA294">
            <v>6187017</v>
          </cell>
          <cell r="BB294">
            <v>19409750</v>
          </cell>
          <cell r="BC294">
            <v>0</v>
          </cell>
          <cell r="BD294">
            <v>6187017</v>
          </cell>
        </row>
        <row r="295">
          <cell r="A295">
            <v>288</v>
          </cell>
          <cell r="B295" t="str">
            <v>Wandsworth</v>
          </cell>
          <cell r="C295" t="str">
            <v>E5021</v>
          </cell>
          <cell r="D295">
            <v>445379</v>
          </cell>
          <cell r="E295">
            <v>296503000</v>
          </cell>
          <cell r="F295">
            <v>141278434</v>
          </cell>
          <cell r="G295">
            <v>-6836064</v>
          </cell>
          <cell r="H295">
            <v>2637762</v>
          </cell>
          <cell r="I295">
            <v>-4198302</v>
          </cell>
          <cell r="J295">
            <v>-12324219</v>
          </cell>
          <cell r="K295">
            <v>-28390</v>
          </cell>
          <cell r="L295">
            <v>0</v>
          </cell>
          <cell r="M295">
            <v>-10000</v>
          </cell>
          <cell r="N295">
            <v>-2310191</v>
          </cell>
          <cell r="O295">
            <v>-232747</v>
          </cell>
          <cell r="P295">
            <v>-1209701</v>
          </cell>
          <cell r="Q295">
            <v>-1459</v>
          </cell>
          <cell r="R295">
            <v>0</v>
          </cell>
          <cell r="S295">
            <v>0</v>
          </cell>
          <cell r="T295">
            <v>0</v>
          </cell>
          <cell r="U295">
            <v>0</v>
          </cell>
          <cell r="V295">
            <v>0</v>
          </cell>
          <cell r="W295"/>
          <cell r="X295"/>
          <cell r="Y295"/>
          <cell r="Z295">
            <v>0</v>
          </cell>
          <cell r="AA295">
            <v>0</v>
          </cell>
          <cell r="AB295">
            <v>116230253</v>
          </cell>
          <cell r="AC295">
            <v>-800000</v>
          </cell>
          <cell r="AD295"/>
          <cell r="AE295">
            <v>353</v>
          </cell>
          <cell r="AF295">
            <v>8</v>
          </cell>
          <cell r="AG295">
            <v>0</v>
          </cell>
          <cell r="AH295">
            <v>0</v>
          </cell>
          <cell r="AI295">
            <v>1035</v>
          </cell>
          <cell r="AJ295">
            <v>60</v>
          </cell>
          <cell r="AK295">
            <v>32</v>
          </cell>
          <cell r="AL295">
            <v>2</v>
          </cell>
          <cell r="AM295">
            <v>0</v>
          </cell>
          <cell r="AN295">
            <v>0</v>
          </cell>
          <cell r="AO295">
            <v>0</v>
          </cell>
          <cell r="AP295">
            <v>0</v>
          </cell>
          <cell r="AQ295"/>
          <cell r="AR295"/>
          <cell r="AS295">
            <v>2422</v>
          </cell>
          <cell r="AT295">
            <v>2204</v>
          </cell>
          <cell r="AU295">
            <v>1871</v>
          </cell>
          <cell r="AV295">
            <v>333</v>
          </cell>
          <cell r="AW295">
            <v>4181</v>
          </cell>
          <cell r="AX295">
            <v>8820</v>
          </cell>
          <cell r="AY295">
            <v>-84089</v>
          </cell>
          <cell r="AZ295">
            <v>-4891000</v>
          </cell>
          <cell r="BA295">
            <v>-3389003</v>
          </cell>
          <cell r="BB295">
            <v>35833750</v>
          </cell>
          <cell r="BC295">
            <v>1331350</v>
          </cell>
          <cell r="BD295">
            <v>-3389003</v>
          </cell>
        </row>
        <row r="296">
          <cell r="A296">
            <v>289</v>
          </cell>
          <cell r="B296" t="str">
            <v>Warrington UA</v>
          </cell>
          <cell r="C296" t="str">
            <v>E0602</v>
          </cell>
          <cell r="D296">
            <v>295471</v>
          </cell>
          <cell r="E296">
            <v>247989000</v>
          </cell>
          <cell r="F296">
            <v>116824046</v>
          </cell>
          <cell r="G296">
            <v>-5241325</v>
          </cell>
          <cell r="H296">
            <v>2417443</v>
          </cell>
          <cell r="I296">
            <v>-2823882</v>
          </cell>
          <cell r="J296">
            <v>-4312258</v>
          </cell>
          <cell r="K296">
            <v>-51035</v>
          </cell>
          <cell r="L296">
            <v>0</v>
          </cell>
          <cell r="M296">
            <v>0</v>
          </cell>
          <cell r="N296">
            <v>-1266573</v>
          </cell>
          <cell r="O296">
            <v>-153341</v>
          </cell>
          <cell r="P296">
            <v>-767529</v>
          </cell>
          <cell r="Q296">
            <v>-5723</v>
          </cell>
          <cell r="R296">
            <v>0</v>
          </cell>
          <cell r="S296">
            <v>-4050</v>
          </cell>
          <cell r="T296">
            <v>-145003</v>
          </cell>
          <cell r="U296">
            <v>-145003</v>
          </cell>
          <cell r="V296">
            <v>0</v>
          </cell>
          <cell r="W296"/>
          <cell r="X296"/>
          <cell r="Y296"/>
          <cell r="Z296">
            <v>-4084</v>
          </cell>
          <cell r="AA296">
            <v>0</v>
          </cell>
          <cell r="AB296">
            <v>113416261</v>
          </cell>
          <cell r="AC296">
            <v>-2237245</v>
          </cell>
          <cell r="AD296"/>
          <cell r="AE296">
            <v>260</v>
          </cell>
          <cell r="AF296">
            <v>8</v>
          </cell>
          <cell r="AG296">
            <v>0</v>
          </cell>
          <cell r="AH296">
            <v>0</v>
          </cell>
          <cell r="AI296">
            <v>397</v>
          </cell>
          <cell r="AJ296">
            <v>89</v>
          </cell>
          <cell r="AK296">
            <v>27</v>
          </cell>
          <cell r="AL296">
            <v>4</v>
          </cell>
          <cell r="AM296">
            <v>0</v>
          </cell>
          <cell r="AN296">
            <v>1</v>
          </cell>
          <cell r="AO296">
            <v>3</v>
          </cell>
          <cell r="AP296">
            <v>0</v>
          </cell>
          <cell r="AQ296"/>
          <cell r="AR296"/>
          <cell r="AS296">
            <v>1865</v>
          </cell>
          <cell r="AT296">
            <v>1967</v>
          </cell>
          <cell r="AU296">
            <v>1871</v>
          </cell>
          <cell r="AV296">
            <v>96</v>
          </cell>
          <cell r="AW296">
            <v>2963</v>
          </cell>
          <cell r="AX296">
            <v>6950</v>
          </cell>
          <cell r="AY296">
            <v>-36806</v>
          </cell>
          <cell r="AZ296">
            <v>-10604443</v>
          </cell>
          <cell r="BA296">
            <v>-10507741</v>
          </cell>
          <cell r="BB296">
            <v>30718150</v>
          </cell>
          <cell r="BC296">
            <v>275500</v>
          </cell>
          <cell r="BD296">
            <v>-10507741</v>
          </cell>
        </row>
        <row r="297">
          <cell r="A297">
            <v>290</v>
          </cell>
          <cell r="B297" t="str">
            <v>Warwick</v>
          </cell>
          <cell r="C297" t="str">
            <v>E3735</v>
          </cell>
          <cell r="D297">
            <v>219654</v>
          </cell>
          <cell r="E297">
            <v>172598000</v>
          </cell>
          <cell r="F297">
            <v>81768935</v>
          </cell>
          <cell r="G297">
            <v>-5030406</v>
          </cell>
          <cell r="H297">
            <v>1627005</v>
          </cell>
          <cell r="I297">
            <v>-3403401</v>
          </cell>
          <cell r="J297">
            <v>-4573465</v>
          </cell>
          <cell r="K297">
            <v>-62023</v>
          </cell>
          <cell r="L297">
            <v>-7814</v>
          </cell>
          <cell r="M297">
            <v>-50000</v>
          </cell>
          <cell r="N297">
            <v>-1601364</v>
          </cell>
          <cell r="O297">
            <v>-7775</v>
          </cell>
          <cell r="P297">
            <v>-67226</v>
          </cell>
          <cell r="Q297">
            <v>0</v>
          </cell>
          <cell r="R297">
            <v>-11545</v>
          </cell>
          <cell r="S297">
            <v>0</v>
          </cell>
          <cell r="T297">
            <v>0</v>
          </cell>
          <cell r="U297">
            <v>0</v>
          </cell>
          <cell r="V297">
            <v>0</v>
          </cell>
          <cell r="W297"/>
          <cell r="X297"/>
          <cell r="Y297"/>
          <cell r="Z297">
            <v>-7600</v>
          </cell>
          <cell r="AA297">
            <v>-1500</v>
          </cell>
          <cell r="AB297">
            <v>72156051</v>
          </cell>
          <cell r="AC297">
            <v>-3915466</v>
          </cell>
          <cell r="AD297"/>
          <cell r="AE297">
            <v>285</v>
          </cell>
          <cell r="AF297">
            <v>14</v>
          </cell>
          <cell r="AG297">
            <v>7</v>
          </cell>
          <cell r="AH297">
            <v>0</v>
          </cell>
          <cell r="AI297">
            <v>365</v>
          </cell>
          <cell r="AJ297">
            <v>36</v>
          </cell>
          <cell r="AK297">
            <v>18</v>
          </cell>
          <cell r="AL297">
            <v>0</v>
          </cell>
          <cell r="AM297">
            <v>8</v>
          </cell>
          <cell r="AN297">
            <v>0</v>
          </cell>
          <cell r="AO297">
            <v>0</v>
          </cell>
          <cell r="AP297">
            <v>0</v>
          </cell>
          <cell r="AQ297"/>
          <cell r="AR297"/>
          <cell r="AS297">
            <v>1234</v>
          </cell>
          <cell r="AT297">
            <v>1757</v>
          </cell>
          <cell r="AU297">
            <v>1617</v>
          </cell>
          <cell r="AV297">
            <v>140</v>
          </cell>
          <cell r="AW297">
            <v>2095</v>
          </cell>
          <cell r="AX297">
            <v>5220</v>
          </cell>
          <cell r="AY297">
            <v>-18000</v>
          </cell>
          <cell r="AZ297">
            <v>6296363</v>
          </cell>
          <cell r="BA297">
            <v>6268721</v>
          </cell>
          <cell r="BB297">
            <v>24068167</v>
          </cell>
          <cell r="BC297">
            <v>0</v>
          </cell>
          <cell r="BD297">
            <v>6268721</v>
          </cell>
        </row>
        <row r="298">
          <cell r="A298">
            <v>291</v>
          </cell>
          <cell r="B298" t="str">
            <v>Watford</v>
          </cell>
          <cell r="C298" t="str">
            <v>E1939</v>
          </cell>
          <cell r="D298">
            <v>167093</v>
          </cell>
          <cell r="E298">
            <v>147597000</v>
          </cell>
          <cell r="F298">
            <v>70659966</v>
          </cell>
          <cell r="G298">
            <v>-2520366</v>
          </cell>
          <cell r="H298">
            <v>1527026</v>
          </cell>
          <cell r="I298">
            <v>-993340</v>
          </cell>
          <cell r="J298">
            <v>-3701634</v>
          </cell>
          <cell r="K298">
            <v>0</v>
          </cell>
          <cell r="L298">
            <v>0</v>
          </cell>
          <cell r="M298">
            <v>0</v>
          </cell>
          <cell r="N298">
            <v>-1862056</v>
          </cell>
          <cell r="O298">
            <v>-165878</v>
          </cell>
          <cell r="P298">
            <v>0</v>
          </cell>
          <cell r="Q298">
            <v>0</v>
          </cell>
          <cell r="R298">
            <v>0</v>
          </cell>
          <cell r="S298">
            <v>0</v>
          </cell>
          <cell r="T298">
            <v>0</v>
          </cell>
          <cell r="U298">
            <v>0</v>
          </cell>
          <cell r="V298">
            <v>0</v>
          </cell>
          <cell r="W298"/>
          <cell r="X298"/>
          <cell r="Y298"/>
          <cell r="Z298">
            <v>0</v>
          </cell>
          <cell r="AA298">
            <v>-1500</v>
          </cell>
          <cell r="AB298">
            <v>67666036</v>
          </cell>
          <cell r="AC298">
            <v>-1024270</v>
          </cell>
          <cell r="AD298"/>
          <cell r="AE298">
            <v>166</v>
          </cell>
          <cell r="AF298">
            <v>0</v>
          </cell>
          <cell r="AG298">
            <v>0</v>
          </cell>
          <cell r="AH298">
            <v>3</v>
          </cell>
          <cell r="AI298">
            <v>477</v>
          </cell>
          <cell r="AJ298">
            <v>38</v>
          </cell>
          <cell r="AK298">
            <v>0</v>
          </cell>
          <cell r="AL298">
            <v>0</v>
          </cell>
          <cell r="AM298">
            <v>0</v>
          </cell>
          <cell r="AN298">
            <v>0</v>
          </cell>
          <cell r="AO298">
            <v>0</v>
          </cell>
          <cell r="AP298">
            <v>0</v>
          </cell>
          <cell r="AQ298"/>
          <cell r="AR298"/>
          <cell r="AS298">
            <v>1207</v>
          </cell>
          <cell r="AT298">
            <v>847</v>
          </cell>
          <cell r="AU298">
            <v>770</v>
          </cell>
          <cell r="AV298">
            <v>77</v>
          </cell>
          <cell r="AW298">
            <v>1518</v>
          </cell>
          <cell r="AX298">
            <v>3530</v>
          </cell>
          <cell r="AY298">
            <v>-16182</v>
          </cell>
          <cell r="AZ298">
            <v>8456175</v>
          </cell>
          <cell r="BA298">
            <v>2848115.3000000007</v>
          </cell>
          <cell r="BB298">
            <v>16830500</v>
          </cell>
          <cell r="BC298">
            <v>0</v>
          </cell>
          <cell r="BD298">
            <v>2848115.3000000007</v>
          </cell>
        </row>
        <row r="299">
          <cell r="A299">
            <v>292</v>
          </cell>
          <cell r="B299" t="str">
            <v>Waverley</v>
          </cell>
          <cell r="C299" t="str">
            <v>E3640</v>
          </cell>
          <cell r="D299">
            <v>177275</v>
          </cell>
          <cell r="E299">
            <v>108180000</v>
          </cell>
          <cell r="F299">
            <v>52440599</v>
          </cell>
          <cell r="G299">
            <v>-3749849</v>
          </cell>
          <cell r="H299">
            <v>928850</v>
          </cell>
          <cell r="I299">
            <v>-2820999</v>
          </cell>
          <cell r="J299">
            <v>-6221312</v>
          </cell>
          <cell r="K299">
            <v>-40024</v>
          </cell>
          <cell r="L299">
            <v>-5817</v>
          </cell>
          <cell r="M299">
            <v>-5000</v>
          </cell>
          <cell r="N299">
            <v>-894677</v>
          </cell>
          <cell r="O299">
            <v>-86004</v>
          </cell>
          <cell r="P299">
            <v>-505074</v>
          </cell>
          <cell r="Q299">
            <v>0</v>
          </cell>
          <cell r="R299">
            <v>0</v>
          </cell>
          <cell r="S299">
            <v>-7238</v>
          </cell>
          <cell r="T299">
            <v>0</v>
          </cell>
          <cell r="U299">
            <v>0</v>
          </cell>
          <cell r="V299">
            <v>0</v>
          </cell>
          <cell r="W299"/>
          <cell r="X299"/>
          <cell r="Y299"/>
          <cell r="Z299">
            <v>-5817</v>
          </cell>
          <cell r="AA299">
            <v>-1500</v>
          </cell>
          <cell r="AB299">
            <v>40193052</v>
          </cell>
          <cell r="AC299">
            <v>-2518140</v>
          </cell>
          <cell r="AD299"/>
          <cell r="AE299">
            <v>268</v>
          </cell>
          <cell r="AF299">
            <v>25</v>
          </cell>
          <cell r="AG299">
            <v>3</v>
          </cell>
          <cell r="AH299">
            <v>1</v>
          </cell>
          <cell r="AI299">
            <v>268</v>
          </cell>
          <cell r="AJ299">
            <v>62</v>
          </cell>
          <cell r="AK299">
            <v>13</v>
          </cell>
          <cell r="AL299">
            <v>0</v>
          </cell>
          <cell r="AM299">
            <v>4</v>
          </cell>
          <cell r="AN299">
            <v>2</v>
          </cell>
          <cell r="AO299">
            <v>0</v>
          </cell>
          <cell r="AP299">
            <v>0</v>
          </cell>
          <cell r="AQ299"/>
          <cell r="AR299"/>
          <cell r="AS299">
            <v>1035</v>
          </cell>
          <cell r="AT299">
            <v>1315</v>
          </cell>
          <cell r="AU299">
            <v>1165</v>
          </cell>
          <cell r="AV299">
            <v>150</v>
          </cell>
          <cell r="AW299">
            <v>1722</v>
          </cell>
          <cell r="AX299">
            <v>4090</v>
          </cell>
          <cell r="AY299">
            <v>-44657</v>
          </cell>
          <cell r="AZ299">
            <v>-1913830</v>
          </cell>
          <cell r="BA299">
            <v>-3017520</v>
          </cell>
          <cell r="BB299">
            <v>20690800</v>
          </cell>
          <cell r="BC299">
            <v>0</v>
          </cell>
          <cell r="BD299">
            <v>-3017520</v>
          </cell>
        </row>
        <row r="300">
          <cell r="A300">
            <v>293</v>
          </cell>
          <cell r="B300" t="str">
            <v>Wealden</v>
          </cell>
          <cell r="C300" t="str">
            <v>E1437</v>
          </cell>
          <cell r="D300">
            <v>222690</v>
          </cell>
          <cell r="E300">
            <v>92838000</v>
          </cell>
          <cell r="F300">
            <v>44120017</v>
          </cell>
          <cell r="G300">
            <v>-7886561</v>
          </cell>
          <cell r="H300">
            <v>586659</v>
          </cell>
          <cell r="I300">
            <v>-7299902</v>
          </cell>
          <cell r="J300">
            <v>-3206413</v>
          </cell>
          <cell r="K300">
            <v>-92563</v>
          </cell>
          <cell r="L300">
            <v>-35660</v>
          </cell>
          <cell r="M300">
            <v>-10000</v>
          </cell>
          <cell r="N300">
            <v>-436973</v>
          </cell>
          <cell r="O300">
            <v>-92530</v>
          </cell>
          <cell r="P300">
            <v>-6144</v>
          </cell>
          <cell r="Q300">
            <v>0</v>
          </cell>
          <cell r="R300">
            <v>0</v>
          </cell>
          <cell r="S300">
            <v>-10000</v>
          </cell>
          <cell r="T300">
            <v>-10000</v>
          </cell>
          <cell r="U300">
            <v>0</v>
          </cell>
          <cell r="V300">
            <v>0</v>
          </cell>
          <cell r="W300"/>
          <cell r="X300"/>
          <cell r="Y300"/>
          <cell r="Z300">
            <v>-35660</v>
          </cell>
          <cell r="AA300">
            <v>0</v>
          </cell>
          <cell r="AB300">
            <v>31439617</v>
          </cell>
          <cell r="AC300">
            <v>-890000</v>
          </cell>
          <cell r="AD300"/>
          <cell r="AE300">
            <v>297</v>
          </cell>
          <cell r="AF300">
            <v>42</v>
          </cell>
          <cell r="AG300">
            <v>23</v>
          </cell>
          <cell r="AH300">
            <v>0</v>
          </cell>
          <cell r="AI300">
            <v>177</v>
          </cell>
          <cell r="AJ300">
            <v>27</v>
          </cell>
          <cell r="AK300">
            <v>1</v>
          </cell>
          <cell r="AL300">
            <v>0</v>
          </cell>
          <cell r="AM300">
            <v>0</v>
          </cell>
          <cell r="AN300">
            <v>0</v>
          </cell>
          <cell r="AO300">
            <v>0</v>
          </cell>
          <cell r="AP300">
            <v>0</v>
          </cell>
          <cell r="AQ300"/>
          <cell r="AR300"/>
          <cell r="AS300">
            <v>892</v>
          </cell>
          <cell r="AT300">
            <v>3258</v>
          </cell>
          <cell r="AU300">
            <v>3105</v>
          </cell>
          <cell r="AV300">
            <v>153</v>
          </cell>
          <cell r="AW300">
            <v>1858</v>
          </cell>
          <cell r="AX300">
            <v>6140</v>
          </cell>
          <cell r="AY300">
            <v>-61438</v>
          </cell>
          <cell r="AZ300">
            <v>184003</v>
          </cell>
          <cell r="BA300">
            <v>619325</v>
          </cell>
          <cell r="BB300">
            <v>19636250</v>
          </cell>
          <cell r="BC300">
            <v>0</v>
          </cell>
          <cell r="BD300">
            <v>619325</v>
          </cell>
        </row>
        <row r="301">
          <cell r="A301">
            <v>294</v>
          </cell>
          <cell r="B301" t="str">
            <v>Wellingborough</v>
          </cell>
          <cell r="C301" t="str">
            <v>E2837</v>
          </cell>
          <cell r="D301">
            <v>108191</v>
          </cell>
          <cell r="E301">
            <v>71886000</v>
          </cell>
          <cell r="F301">
            <v>33906209</v>
          </cell>
          <cell r="G301">
            <v>-3195651</v>
          </cell>
          <cell r="H301">
            <v>636237</v>
          </cell>
          <cell r="I301">
            <v>-2559414</v>
          </cell>
          <cell r="J301">
            <v>-1514170</v>
          </cell>
          <cell r="K301">
            <v>-8140</v>
          </cell>
          <cell r="L301">
            <v>0</v>
          </cell>
          <cell r="M301">
            <v>-116032</v>
          </cell>
          <cell r="N301">
            <v>-830693</v>
          </cell>
          <cell r="O301">
            <v>-85141</v>
          </cell>
          <cell r="P301">
            <v>-11125</v>
          </cell>
          <cell r="Q301">
            <v>-365</v>
          </cell>
          <cell r="R301">
            <v>0</v>
          </cell>
          <cell r="S301">
            <v>0</v>
          </cell>
          <cell r="T301">
            <v>0</v>
          </cell>
          <cell r="U301">
            <v>0</v>
          </cell>
          <cell r="V301">
            <v>0</v>
          </cell>
          <cell r="W301"/>
          <cell r="X301"/>
          <cell r="Y301"/>
          <cell r="Z301">
            <v>0</v>
          </cell>
          <cell r="AA301">
            <v>0</v>
          </cell>
          <cell r="AB301">
            <v>29660728</v>
          </cell>
          <cell r="AC301">
            <v>-275000</v>
          </cell>
          <cell r="AD301"/>
          <cell r="AE301">
            <v>115</v>
          </cell>
          <cell r="AF301">
            <v>3</v>
          </cell>
          <cell r="AG301">
            <v>0</v>
          </cell>
          <cell r="AH301">
            <v>2</v>
          </cell>
          <cell r="AI301">
            <v>228</v>
          </cell>
          <cell r="AJ301">
            <v>52</v>
          </cell>
          <cell r="AK301">
            <v>3</v>
          </cell>
          <cell r="AL301">
            <v>3</v>
          </cell>
          <cell r="AM301">
            <v>0</v>
          </cell>
          <cell r="AN301">
            <v>0</v>
          </cell>
          <cell r="AO301">
            <v>0</v>
          </cell>
          <cell r="AP301">
            <v>0</v>
          </cell>
          <cell r="AQ301"/>
          <cell r="AR301"/>
          <cell r="AS301">
            <v>580</v>
          </cell>
          <cell r="AT301">
            <v>1270</v>
          </cell>
          <cell r="AU301">
            <v>989</v>
          </cell>
          <cell r="AV301">
            <v>281</v>
          </cell>
          <cell r="AW301">
            <v>842</v>
          </cell>
          <cell r="AX301">
            <v>2720</v>
          </cell>
          <cell r="AY301">
            <v>0</v>
          </cell>
          <cell r="AZ301">
            <v>-1750661</v>
          </cell>
          <cell r="BA301">
            <v>-2850022</v>
          </cell>
          <cell r="BB301">
            <v>10635950</v>
          </cell>
          <cell r="BC301">
            <v>0</v>
          </cell>
          <cell r="BD301">
            <v>-2850022</v>
          </cell>
        </row>
        <row r="302">
          <cell r="A302">
            <v>295</v>
          </cell>
          <cell r="B302" t="str">
            <v>Welwyn Hatfield</v>
          </cell>
          <cell r="C302" t="str">
            <v>E1940</v>
          </cell>
          <cell r="D302">
            <v>148429</v>
          </cell>
          <cell r="E302">
            <v>145712000</v>
          </cell>
          <cell r="F302">
            <v>71041170</v>
          </cell>
          <cell r="G302">
            <v>-1992786</v>
          </cell>
          <cell r="H302">
            <v>1556179</v>
          </cell>
          <cell r="I302">
            <v>-436607</v>
          </cell>
          <cell r="J302">
            <v>-7043745</v>
          </cell>
          <cell r="K302">
            <v>-51597</v>
          </cell>
          <cell r="L302">
            <v>0</v>
          </cell>
          <cell r="M302">
            <v>-123813</v>
          </cell>
          <cell r="N302">
            <v>-822902</v>
          </cell>
          <cell r="O302">
            <v>-220998</v>
          </cell>
          <cell r="P302">
            <v>-29417</v>
          </cell>
          <cell r="Q302">
            <v>-6382</v>
          </cell>
          <cell r="R302">
            <v>0</v>
          </cell>
          <cell r="S302">
            <v>0</v>
          </cell>
          <cell r="T302">
            <v>0</v>
          </cell>
          <cell r="U302">
            <v>0</v>
          </cell>
          <cell r="V302">
            <v>0</v>
          </cell>
          <cell r="W302"/>
          <cell r="X302"/>
          <cell r="Y302"/>
          <cell r="Z302">
            <v>0</v>
          </cell>
          <cell r="AA302">
            <v>-1500</v>
          </cell>
          <cell r="AB302">
            <v>61944923</v>
          </cell>
          <cell r="AC302">
            <v>-526070</v>
          </cell>
          <cell r="AD302"/>
          <cell r="AE302">
            <v>196</v>
          </cell>
          <cell r="AF302">
            <v>10</v>
          </cell>
          <cell r="AG302">
            <v>0</v>
          </cell>
          <cell r="AH302">
            <v>7</v>
          </cell>
          <cell r="AI302">
            <v>110</v>
          </cell>
          <cell r="AJ302">
            <v>77</v>
          </cell>
          <cell r="AK302">
            <v>8</v>
          </cell>
          <cell r="AL302">
            <v>9</v>
          </cell>
          <cell r="AM302">
            <v>0</v>
          </cell>
          <cell r="AN302">
            <v>0</v>
          </cell>
          <cell r="AO302">
            <v>0</v>
          </cell>
          <cell r="AP302">
            <v>0</v>
          </cell>
          <cell r="AQ302"/>
          <cell r="AR302"/>
          <cell r="AS302">
            <v>834</v>
          </cell>
          <cell r="AT302">
            <v>742</v>
          </cell>
          <cell r="AU302">
            <v>683</v>
          </cell>
          <cell r="AV302">
            <v>59</v>
          </cell>
          <cell r="AW302">
            <v>1396</v>
          </cell>
          <cell r="AX302">
            <v>3000</v>
          </cell>
          <cell r="AY302">
            <v>-53579</v>
          </cell>
          <cell r="AZ302">
            <v>-2320695</v>
          </cell>
          <cell r="BA302">
            <v>-6815628</v>
          </cell>
          <cell r="BB302">
            <v>15936450</v>
          </cell>
          <cell r="BC302">
            <v>0</v>
          </cell>
          <cell r="BD302">
            <v>-6815628</v>
          </cell>
        </row>
        <row r="303">
          <cell r="A303">
            <v>296</v>
          </cell>
          <cell r="B303" t="str">
            <v>West Berkshire UA</v>
          </cell>
          <cell r="C303" t="str">
            <v>E0302</v>
          </cell>
          <cell r="D303">
            <v>259336</v>
          </cell>
          <cell r="E303">
            <v>203874000</v>
          </cell>
          <cell r="F303">
            <v>97664618</v>
          </cell>
          <cell r="G303">
            <v>-4157663</v>
          </cell>
          <cell r="H303">
            <v>1991363</v>
          </cell>
          <cell r="I303">
            <v>-2166300</v>
          </cell>
          <cell r="J303">
            <v>-4860678</v>
          </cell>
          <cell r="K303">
            <v>-69556</v>
          </cell>
          <cell r="L303">
            <v>-11424</v>
          </cell>
          <cell r="M303">
            <v>0</v>
          </cell>
          <cell r="N303">
            <v>-937686</v>
          </cell>
          <cell r="O303">
            <v>-43251</v>
          </cell>
          <cell r="P303">
            <v>-31866</v>
          </cell>
          <cell r="Q303">
            <v>-5812</v>
          </cell>
          <cell r="R303">
            <v>-8071</v>
          </cell>
          <cell r="S303">
            <v>-34000</v>
          </cell>
          <cell r="T303">
            <v>0</v>
          </cell>
          <cell r="U303">
            <v>0</v>
          </cell>
          <cell r="V303">
            <v>0</v>
          </cell>
          <cell r="W303"/>
          <cell r="X303"/>
          <cell r="Y303"/>
          <cell r="Z303">
            <v>0</v>
          </cell>
          <cell r="AA303">
            <v>0</v>
          </cell>
          <cell r="AB303">
            <v>91578033</v>
          </cell>
          <cell r="AC303">
            <v>-2000000</v>
          </cell>
          <cell r="AD303"/>
          <cell r="AE303">
            <v>259</v>
          </cell>
          <cell r="AF303">
            <v>17</v>
          </cell>
          <cell r="AG303">
            <v>10</v>
          </cell>
          <cell r="AH303">
            <v>0</v>
          </cell>
          <cell r="AI303">
            <v>269</v>
          </cell>
          <cell r="AJ303">
            <v>4</v>
          </cell>
          <cell r="AK303">
            <v>0</v>
          </cell>
          <cell r="AL303">
            <v>0</v>
          </cell>
          <cell r="AM303">
            <v>15</v>
          </cell>
          <cell r="AN303">
            <v>0</v>
          </cell>
          <cell r="AO303">
            <v>0</v>
          </cell>
          <cell r="AP303">
            <v>0</v>
          </cell>
          <cell r="AQ303"/>
          <cell r="AR303"/>
          <cell r="AS303">
            <v>1204</v>
          </cell>
          <cell r="AT303">
            <v>1528</v>
          </cell>
          <cell r="AU303">
            <v>1427</v>
          </cell>
          <cell r="AV303">
            <v>101</v>
          </cell>
          <cell r="AW303">
            <v>2808</v>
          </cell>
          <cell r="AX303">
            <v>5720</v>
          </cell>
          <cell r="AY303">
            <v>-82088</v>
          </cell>
          <cell r="AZ303">
            <v>-505069</v>
          </cell>
          <cell r="BA303">
            <v>-5745297</v>
          </cell>
          <cell r="BB303">
            <v>29136100</v>
          </cell>
          <cell r="BC303">
            <v>0</v>
          </cell>
          <cell r="BD303">
            <v>-5745297</v>
          </cell>
        </row>
        <row r="304">
          <cell r="A304">
            <v>297</v>
          </cell>
          <cell r="B304" t="str">
            <v>West Devon</v>
          </cell>
          <cell r="C304" t="str">
            <v>E1140</v>
          </cell>
          <cell r="D304">
            <v>81908</v>
          </cell>
          <cell r="E304">
            <v>32162000</v>
          </cell>
          <cell r="F304">
            <v>15443004</v>
          </cell>
          <cell r="G304">
            <v>-2641863</v>
          </cell>
          <cell r="H304">
            <v>206552</v>
          </cell>
          <cell r="I304">
            <v>-2435311</v>
          </cell>
          <cell r="J304">
            <v>-1468639</v>
          </cell>
          <cell r="K304">
            <v>-72234</v>
          </cell>
          <cell r="L304">
            <v>-39062</v>
          </cell>
          <cell r="M304">
            <v>-10000</v>
          </cell>
          <cell r="N304">
            <v>-308604</v>
          </cell>
          <cell r="O304">
            <v>-87550</v>
          </cell>
          <cell r="P304">
            <v>-25000</v>
          </cell>
          <cell r="Q304">
            <v>-4429</v>
          </cell>
          <cell r="R304">
            <v>0</v>
          </cell>
          <cell r="S304">
            <v>0</v>
          </cell>
          <cell r="T304">
            <v>0</v>
          </cell>
          <cell r="U304">
            <v>0</v>
          </cell>
          <cell r="V304">
            <v>0</v>
          </cell>
          <cell r="W304"/>
          <cell r="X304"/>
          <cell r="Y304"/>
          <cell r="Z304">
            <v>-39062</v>
          </cell>
          <cell r="AA304">
            <v>-4500</v>
          </cell>
          <cell r="AB304">
            <v>10456353</v>
          </cell>
          <cell r="AC304">
            <v>-799935</v>
          </cell>
          <cell r="AD304"/>
          <cell r="AE304">
            <v>192</v>
          </cell>
          <cell r="AF304">
            <v>28</v>
          </cell>
          <cell r="AG304">
            <v>31</v>
          </cell>
          <cell r="AH304">
            <v>0</v>
          </cell>
          <cell r="AI304">
            <v>168</v>
          </cell>
          <cell r="AJ304">
            <v>85</v>
          </cell>
          <cell r="AK304">
            <v>4</v>
          </cell>
          <cell r="AL304">
            <v>5</v>
          </cell>
          <cell r="AM304">
            <v>0</v>
          </cell>
          <cell r="AN304">
            <v>0</v>
          </cell>
          <cell r="AO304">
            <v>0</v>
          </cell>
          <cell r="AP304">
            <v>0</v>
          </cell>
          <cell r="AQ304"/>
          <cell r="AR304"/>
          <cell r="AS304">
            <v>446</v>
          </cell>
          <cell r="AT304">
            <v>1016</v>
          </cell>
          <cell r="AU304">
            <v>979</v>
          </cell>
          <cell r="AV304">
            <v>37</v>
          </cell>
          <cell r="AW304">
            <v>833</v>
          </cell>
          <cell r="AX304">
            <v>2300</v>
          </cell>
          <cell r="AY304">
            <v>-20000</v>
          </cell>
          <cell r="AZ304">
            <v>104656</v>
          </cell>
          <cell r="BA304">
            <v>151721</v>
          </cell>
          <cell r="BB304">
            <v>6228950</v>
          </cell>
          <cell r="BC304">
            <v>0</v>
          </cell>
          <cell r="BD304">
            <v>182559</v>
          </cell>
        </row>
        <row r="305">
          <cell r="A305">
            <v>298</v>
          </cell>
          <cell r="B305" t="str">
            <v>West Lancashire</v>
          </cell>
          <cell r="C305" t="str">
            <v>E2343</v>
          </cell>
          <cell r="D305">
            <v>127437</v>
          </cell>
          <cell r="E305">
            <v>79998000</v>
          </cell>
          <cell r="F305">
            <v>38155252</v>
          </cell>
          <cell r="G305">
            <v>-3296010</v>
          </cell>
          <cell r="H305">
            <v>697071</v>
          </cell>
          <cell r="I305">
            <v>-2598939</v>
          </cell>
          <cell r="J305">
            <v>-2620059</v>
          </cell>
          <cell r="K305">
            <v>0</v>
          </cell>
          <cell r="L305">
            <v>-2613</v>
          </cell>
          <cell r="M305">
            <v>-75687</v>
          </cell>
          <cell r="N305">
            <v>-636939</v>
          </cell>
          <cell r="O305">
            <v>-13267</v>
          </cell>
          <cell r="P305">
            <v>-14795</v>
          </cell>
          <cell r="Q305">
            <v>0</v>
          </cell>
          <cell r="R305">
            <v>0</v>
          </cell>
          <cell r="S305">
            <v>0</v>
          </cell>
          <cell r="T305">
            <v>0</v>
          </cell>
          <cell r="U305">
            <v>0</v>
          </cell>
          <cell r="V305">
            <v>0</v>
          </cell>
          <cell r="W305"/>
          <cell r="X305"/>
          <cell r="Y305"/>
          <cell r="Z305">
            <v>-2613</v>
          </cell>
          <cell r="AA305">
            <v>0</v>
          </cell>
          <cell r="AB305">
            <v>31741425</v>
          </cell>
          <cell r="AC305">
            <v>-952243</v>
          </cell>
          <cell r="AD305"/>
          <cell r="AE305">
            <v>160</v>
          </cell>
          <cell r="AF305">
            <v>0</v>
          </cell>
          <cell r="AG305">
            <v>3</v>
          </cell>
          <cell r="AH305">
            <v>0</v>
          </cell>
          <cell r="AI305">
            <v>370</v>
          </cell>
          <cell r="AJ305">
            <v>14</v>
          </cell>
          <cell r="AK305">
            <v>14</v>
          </cell>
          <cell r="AL305">
            <v>0</v>
          </cell>
          <cell r="AM305">
            <v>0</v>
          </cell>
          <cell r="AN305">
            <v>0</v>
          </cell>
          <cell r="AO305">
            <v>0</v>
          </cell>
          <cell r="AP305">
            <v>0</v>
          </cell>
          <cell r="AQ305"/>
          <cell r="AR305"/>
          <cell r="AS305">
            <v>1139</v>
          </cell>
          <cell r="AT305">
            <v>1342</v>
          </cell>
          <cell r="AU305">
            <v>1280</v>
          </cell>
          <cell r="AV305">
            <v>62</v>
          </cell>
          <cell r="AW305">
            <v>782</v>
          </cell>
          <cell r="AX305">
            <v>3300</v>
          </cell>
          <cell r="AY305">
            <v>-15000</v>
          </cell>
          <cell r="AZ305">
            <v>93622</v>
          </cell>
          <cell r="BA305">
            <v>598826</v>
          </cell>
          <cell r="BB305">
            <v>0</v>
          </cell>
          <cell r="BC305">
            <v>0</v>
          </cell>
          <cell r="BD305">
            <v>598826</v>
          </cell>
        </row>
        <row r="306">
          <cell r="A306">
            <v>299</v>
          </cell>
          <cell r="B306" t="str">
            <v>West Lindsey</v>
          </cell>
          <cell r="C306" t="str">
            <v>E2537</v>
          </cell>
          <cell r="D306">
            <v>105203</v>
          </cell>
          <cell r="E306">
            <v>48209000</v>
          </cell>
          <cell r="F306">
            <v>23419003</v>
          </cell>
          <cell r="G306">
            <v>-2672600</v>
          </cell>
          <cell r="H306">
            <v>368879</v>
          </cell>
          <cell r="I306">
            <v>-2303721</v>
          </cell>
          <cell r="J306">
            <v>-1753382</v>
          </cell>
          <cell r="K306">
            <v>-32433</v>
          </cell>
          <cell r="L306">
            <v>-30244</v>
          </cell>
          <cell r="M306">
            <v>0</v>
          </cell>
          <cell r="N306">
            <v>-385506</v>
          </cell>
          <cell r="O306">
            <v>-35595</v>
          </cell>
          <cell r="P306">
            <v>-7143</v>
          </cell>
          <cell r="Q306">
            <v>-1819</v>
          </cell>
          <cell r="R306">
            <v>0</v>
          </cell>
          <cell r="S306">
            <v>-30244</v>
          </cell>
          <cell r="T306">
            <v>0</v>
          </cell>
          <cell r="U306">
            <v>0</v>
          </cell>
          <cell r="V306">
            <v>0</v>
          </cell>
          <cell r="W306"/>
          <cell r="X306"/>
          <cell r="Y306"/>
          <cell r="Z306">
            <v>0</v>
          </cell>
          <cell r="AA306">
            <v>-3000</v>
          </cell>
          <cell r="AB306">
            <v>18025595</v>
          </cell>
          <cell r="AC306">
            <v>-872620</v>
          </cell>
          <cell r="AD306"/>
          <cell r="AE306">
            <v>170</v>
          </cell>
          <cell r="AF306">
            <v>8</v>
          </cell>
          <cell r="AG306">
            <v>31</v>
          </cell>
          <cell r="AH306">
            <v>0</v>
          </cell>
          <cell r="AI306">
            <v>190</v>
          </cell>
          <cell r="AJ306">
            <v>92</v>
          </cell>
          <cell r="AK306">
            <v>4</v>
          </cell>
          <cell r="AL306">
            <v>6</v>
          </cell>
          <cell r="AM306">
            <v>0</v>
          </cell>
          <cell r="AN306">
            <v>31</v>
          </cell>
          <cell r="AO306">
            <v>0</v>
          </cell>
          <cell r="AP306">
            <v>0</v>
          </cell>
          <cell r="AQ306"/>
          <cell r="AR306"/>
          <cell r="AS306">
            <v>1293</v>
          </cell>
          <cell r="AT306">
            <v>1293</v>
          </cell>
          <cell r="AU306">
            <v>1242</v>
          </cell>
          <cell r="AV306">
            <v>51</v>
          </cell>
          <cell r="AW306">
            <v>879</v>
          </cell>
          <cell r="AX306">
            <v>2890</v>
          </cell>
          <cell r="AY306">
            <v>-37420</v>
          </cell>
          <cell r="AZ306">
            <v>0</v>
          </cell>
          <cell r="BA306">
            <v>-362364</v>
          </cell>
          <cell r="BB306">
            <v>8189500</v>
          </cell>
          <cell r="BC306">
            <v>0</v>
          </cell>
          <cell r="BD306">
            <v>-362364</v>
          </cell>
        </row>
        <row r="307">
          <cell r="A307">
            <v>300</v>
          </cell>
          <cell r="B307" t="str">
            <v>West Oxfordshire</v>
          </cell>
          <cell r="C307" t="str">
            <v>E3135</v>
          </cell>
          <cell r="D307">
            <v>162547</v>
          </cell>
          <cell r="E307">
            <v>98566000</v>
          </cell>
          <cell r="F307">
            <v>47202927</v>
          </cell>
          <cell r="G307">
            <v>-3423951</v>
          </cell>
          <cell r="H307">
            <v>791596</v>
          </cell>
          <cell r="I307">
            <v>-2632355</v>
          </cell>
          <cell r="J307">
            <v>-3284458</v>
          </cell>
          <cell r="K307">
            <v>-53233</v>
          </cell>
          <cell r="L307">
            <v>-32072</v>
          </cell>
          <cell r="M307">
            <v>0</v>
          </cell>
          <cell r="N307">
            <v>-377003</v>
          </cell>
          <cell r="O307">
            <v>-99162</v>
          </cell>
          <cell r="P307">
            <v>-5238</v>
          </cell>
          <cell r="Q307">
            <v>0</v>
          </cell>
          <cell r="R307">
            <v>0</v>
          </cell>
          <cell r="S307">
            <v>0</v>
          </cell>
          <cell r="T307">
            <v>0</v>
          </cell>
          <cell r="U307">
            <v>0</v>
          </cell>
          <cell r="V307">
            <v>0</v>
          </cell>
          <cell r="W307"/>
          <cell r="X307"/>
          <cell r="Y307"/>
          <cell r="Z307">
            <v>-32072</v>
          </cell>
          <cell r="AA307">
            <v>0</v>
          </cell>
          <cell r="AB307">
            <v>39058987</v>
          </cell>
          <cell r="AC307">
            <v>-1887904</v>
          </cell>
          <cell r="AD307"/>
          <cell r="AE307">
            <v>264</v>
          </cell>
          <cell r="AF307">
            <v>18</v>
          </cell>
          <cell r="AG307">
            <v>21</v>
          </cell>
          <cell r="AH307">
            <v>0</v>
          </cell>
          <cell r="AI307">
            <v>130</v>
          </cell>
          <cell r="AJ307">
            <v>27</v>
          </cell>
          <cell r="AK307">
            <v>3</v>
          </cell>
          <cell r="AL307">
            <v>0</v>
          </cell>
          <cell r="AM307">
            <v>0</v>
          </cell>
          <cell r="AN307">
            <v>0</v>
          </cell>
          <cell r="AO307">
            <v>0</v>
          </cell>
          <cell r="AP307">
            <v>0</v>
          </cell>
          <cell r="AQ307"/>
          <cell r="AR307"/>
          <cell r="AS307">
            <v>853</v>
          </cell>
          <cell r="AT307">
            <v>1436</v>
          </cell>
          <cell r="AU307">
            <v>1314</v>
          </cell>
          <cell r="AV307">
            <v>122</v>
          </cell>
          <cell r="AW307">
            <v>1617</v>
          </cell>
          <cell r="AX307">
            <v>3980</v>
          </cell>
          <cell r="AY307">
            <v>-55668</v>
          </cell>
          <cell r="AZ307">
            <v>-165461</v>
          </cell>
          <cell r="BA307">
            <v>-543466</v>
          </cell>
          <cell r="BB307">
            <v>19476141</v>
          </cell>
          <cell r="BC307">
            <v>0</v>
          </cell>
          <cell r="BD307">
            <v>-543466</v>
          </cell>
        </row>
        <row r="308">
          <cell r="A308">
            <v>301</v>
          </cell>
          <cell r="B308" t="str">
            <v>West Suffolk</v>
          </cell>
          <cell r="C308" t="str">
            <v>E3539</v>
          </cell>
          <cell r="D308">
            <v>248203</v>
          </cell>
          <cell r="E308">
            <v>175710000</v>
          </cell>
          <cell r="F308">
            <v>84125635</v>
          </cell>
          <cell r="G308">
            <v>-5492062</v>
          </cell>
          <cell r="H308">
            <v>1562213</v>
          </cell>
          <cell r="I308">
            <v>-3929849</v>
          </cell>
          <cell r="J308">
            <v>-4614438</v>
          </cell>
          <cell r="K308">
            <v>-48397</v>
          </cell>
          <cell r="L308">
            <v>-50142</v>
          </cell>
          <cell r="M308">
            <v>-86000</v>
          </cell>
          <cell r="N308">
            <v>-1472778</v>
          </cell>
          <cell r="O308">
            <v>-60899</v>
          </cell>
          <cell r="P308">
            <v>-40782</v>
          </cell>
          <cell r="Q308">
            <v>-8123</v>
          </cell>
          <cell r="R308">
            <v>-2410</v>
          </cell>
          <cell r="S308">
            <v>0</v>
          </cell>
          <cell r="T308">
            <v>0</v>
          </cell>
          <cell r="U308">
            <v>0</v>
          </cell>
          <cell r="V308">
            <v>0</v>
          </cell>
          <cell r="W308">
            <v>0</v>
          </cell>
          <cell r="X308">
            <v>0</v>
          </cell>
          <cell r="Y308">
            <v>0</v>
          </cell>
          <cell r="Z308">
            <v>-44454</v>
          </cell>
          <cell r="AA308">
            <v>-4104</v>
          </cell>
          <cell r="AB308">
            <v>73240989</v>
          </cell>
          <cell r="AC308">
            <v>-2500756</v>
          </cell>
          <cell r="AD308">
            <v>0</v>
          </cell>
          <cell r="AE308">
            <v>422</v>
          </cell>
          <cell r="AF308">
            <v>13</v>
          </cell>
          <cell r="AG308">
            <v>37</v>
          </cell>
          <cell r="AH308">
            <v>0</v>
          </cell>
          <cell r="AI308">
            <v>438</v>
          </cell>
          <cell r="AJ308">
            <v>113</v>
          </cell>
          <cell r="AK308">
            <v>16</v>
          </cell>
          <cell r="AL308">
            <v>18</v>
          </cell>
          <cell r="AM308">
            <v>1</v>
          </cell>
          <cell r="AN308">
            <v>1</v>
          </cell>
          <cell r="AO308">
            <v>0</v>
          </cell>
          <cell r="AP308">
            <v>0</v>
          </cell>
          <cell r="AQ308">
            <v>0</v>
          </cell>
          <cell r="AR308">
            <v>0</v>
          </cell>
          <cell r="AS308">
            <v>1450</v>
          </cell>
          <cell r="AT308">
            <v>2206</v>
          </cell>
          <cell r="AU308">
            <v>2055</v>
          </cell>
          <cell r="AV308">
            <v>151</v>
          </cell>
          <cell r="AW308">
            <v>2496</v>
          </cell>
          <cell r="AX308">
            <v>6200</v>
          </cell>
          <cell r="AY308">
            <v>-30123</v>
          </cell>
          <cell r="AZ308">
            <v>-1866147</v>
          </cell>
          <cell r="BA308">
            <v>-1763380.7199999988</v>
          </cell>
          <cell r="BB308">
            <v>30082450</v>
          </cell>
          <cell r="BC308">
            <v>0</v>
          </cell>
          <cell r="BD308">
            <v>-1763380.7199999988</v>
          </cell>
        </row>
        <row r="309">
          <cell r="A309">
            <v>302</v>
          </cell>
          <cell r="B309" t="str">
            <v>Westminster</v>
          </cell>
          <cell r="C309" t="str">
            <v>E5022</v>
          </cell>
          <cell r="D309">
            <v>3323852</v>
          </cell>
          <cell r="E309">
            <v>5160069000</v>
          </cell>
          <cell r="F309">
            <v>2482008455</v>
          </cell>
          <cell r="G309">
            <v>-4001250</v>
          </cell>
          <cell r="H309">
            <v>63465548</v>
          </cell>
          <cell r="I309">
            <v>59464298</v>
          </cell>
          <cell r="J309">
            <v>-82298908</v>
          </cell>
          <cell r="K309">
            <v>-23270</v>
          </cell>
          <cell r="L309">
            <v>0</v>
          </cell>
          <cell r="M309">
            <v>0</v>
          </cell>
          <cell r="N309">
            <v>-142500000</v>
          </cell>
          <cell r="O309">
            <v>-255974</v>
          </cell>
          <cell r="P309">
            <v>-37675</v>
          </cell>
          <cell r="Q309">
            <v>-1454</v>
          </cell>
          <cell r="R309">
            <v>0</v>
          </cell>
          <cell r="S309">
            <v>0</v>
          </cell>
          <cell r="T309">
            <v>0</v>
          </cell>
          <cell r="U309">
            <v>0</v>
          </cell>
          <cell r="V309">
            <v>0</v>
          </cell>
          <cell r="W309"/>
          <cell r="X309"/>
          <cell r="Y309"/>
          <cell r="Z309">
            <v>0</v>
          </cell>
          <cell r="AA309">
            <v>0</v>
          </cell>
          <cell r="AB309">
            <v>2276509382</v>
          </cell>
          <cell r="AC309">
            <v>-115000000</v>
          </cell>
          <cell r="AD309"/>
          <cell r="AE309">
            <v>1202</v>
          </cell>
          <cell r="AF309">
            <v>1</v>
          </cell>
          <cell r="AG309">
            <v>0</v>
          </cell>
          <cell r="AH309">
            <v>11</v>
          </cell>
          <cell r="AI309">
            <v>6383</v>
          </cell>
          <cell r="AJ309">
            <v>107</v>
          </cell>
          <cell r="AK309">
            <v>2</v>
          </cell>
          <cell r="AL309">
            <v>1</v>
          </cell>
          <cell r="AM309">
            <v>0</v>
          </cell>
          <cell r="AN309">
            <v>0</v>
          </cell>
          <cell r="AO309">
            <v>0</v>
          </cell>
          <cell r="AP309">
            <v>0</v>
          </cell>
          <cell r="AQ309"/>
          <cell r="AR309"/>
          <cell r="AS309">
            <v>19351</v>
          </cell>
          <cell r="AT309">
            <v>1229</v>
          </cell>
          <cell r="AU309">
            <v>921</v>
          </cell>
          <cell r="AV309">
            <v>308</v>
          </cell>
          <cell r="AW309">
            <v>15735</v>
          </cell>
          <cell r="AX309">
            <v>38430</v>
          </cell>
          <cell r="AY309">
            <v>-82171</v>
          </cell>
          <cell r="AZ309">
            <v>286195543</v>
          </cell>
          <cell r="BA309">
            <v>251522032</v>
          </cell>
          <cell r="BB309">
            <v>160446750</v>
          </cell>
          <cell r="BC309">
            <v>0</v>
          </cell>
          <cell r="BD309">
            <v>251522032</v>
          </cell>
        </row>
        <row r="310">
          <cell r="A310">
            <v>303</v>
          </cell>
          <cell r="B310" t="str">
            <v>Wigan</v>
          </cell>
          <cell r="C310" t="str">
            <v>E4210</v>
          </cell>
          <cell r="D310">
            <v>371674</v>
          </cell>
          <cell r="E310">
            <v>213797000</v>
          </cell>
          <cell r="F310">
            <v>101798213</v>
          </cell>
          <cell r="G310">
            <v>-10203399</v>
          </cell>
          <cell r="H310">
            <v>1842640</v>
          </cell>
          <cell r="I310">
            <v>-8360759</v>
          </cell>
          <cell r="J310">
            <v>-5886344</v>
          </cell>
          <cell r="K310">
            <v>-148334</v>
          </cell>
          <cell r="L310">
            <v>0</v>
          </cell>
          <cell r="M310">
            <v>0</v>
          </cell>
          <cell r="N310">
            <v>-3839780</v>
          </cell>
          <cell r="O310">
            <v>-726223</v>
          </cell>
          <cell r="P310">
            <v>-309787</v>
          </cell>
          <cell r="Q310">
            <v>-30004</v>
          </cell>
          <cell r="R310">
            <v>0</v>
          </cell>
          <cell r="S310">
            <v>0</v>
          </cell>
          <cell r="T310">
            <v>0</v>
          </cell>
          <cell r="U310">
            <v>0</v>
          </cell>
          <cell r="V310">
            <v>0</v>
          </cell>
          <cell r="W310"/>
          <cell r="X310"/>
          <cell r="Y310"/>
          <cell r="Z310">
            <v>0</v>
          </cell>
          <cell r="AA310">
            <v>-1500</v>
          </cell>
          <cell r="AB310">
            <v>83953837</v>
          </cell>
          <cell r="AC310">
            <v>-4453671</v>
          </cell>
          <cell r="AD310"/>
          <cell r="AE310">
            <v>364</v>
          </cell>
          <cell r="AF310">
            <v>10</v>
          </cell>
          <cell r="AG310">
            <v>0</v>
          </cell>
          <cell r="AH310">
            <v>0</v>
          </cell>
          <cell r="AI310">
            <v>1606</v>
          </cell>
          <cell r="AJ310">
            <v>217</v>
          </cell>
          <cell r="AK310">
            <v>47</v>
          </cell>
          <cell r="AL310">
            <v>9</v>
          </cell>
          <cell r="AM310">
            <v>0</v>
          </cell>
          <cell r="AN310">
            <v>0</v>
          </cell>
          <cell r="AO310">
            <v>0</v>
          </cell>
          <cell r="AP310">
            <v>0</v>
          </cell>
          <cell r="AQ310"/>
          <cell r="AR310"/>
          <cell r="AS310">
            <v>2352</v>
          </cell>
          <cell r="AT310">
            <v>5235</v>
          </cell>
          <cell r="AU310">
            <v>5022</v>
          </cell>
          <cell r="AV310">
            <v>213</v>
          </cell>
          <cell r="AW310">
            <v>1896</v>
          </cell>
          <cell r="AX310">
            <v>9610</v>
          </cell>
          <cell r="AY310">
            <v>-7800</v>
          </cell>
          <cell r="AZ310">
            <v>-2472335</v>
          </cell>
          <cell r="BA310">
            <v>3027354</v>
          </cell>
          <cell r="BB310">
            <v>0</v>
          </cell>
          <cell r="BC310">
            <v>0</v>
          </cell>
          <cell r="BD310">
            <v>3027354</v>
          </cell>
        </row>
        <row r="311">
          <cell r="A311">
            <v>304</v>
          </cell>
          <cell r="B311" t="str">
            <v>Wiltshire UA</v>
          </cell>
          <cell r="C311" t="str">
            <v>E3902</v>
          </cell>
          <cell r="D311">
            <v>621006</v>
          </cell>
          <cell r="E311">
            <v>384934000</v>
          </cell>
          <cell r="F311">
            <v>182813376</v>
          </cell>
          <cell r="G311">
            <v>-16029151</v>
          </cell>
          <cell r="H311">
            <v>3384588</v>
          </cell>
          <cell r="I311">
            <v>-12644563</v>
          </cell>
          <cell r="J311">
            <v>-11945923</v>
          </cell>
          <cell r="K311">
            <v>-106809</v>
          </cell>
          <cell r="L311">
            <v>-177936</v>
          </cell>
          <cell r="M311">
            <v>-50000</v>
          </cell>
          <cell r="N311">
            <v>-2419713</v>
          </cell>
          <cell r="O311">
            <v>-209054</v>
          </cell>
          <cell r="P311">
            <v>-16566</v>
          </cell>
          <cell r="Q311">
            <v>-1118</v>
          </cell>
          <cell r="R311">
            <v>0</v>
          </cell>
          <cell r="S311">
            <v>0</v>
          </cell>
          <cell r="T311">
            <v>-30000</v>
          </cell>
          <cell r="U311">
            <v>0</v>
          </cell>
          <cell r="V311">
            <v>0</v>
          </cell>
          <cell r="W311"/>
          <cell r="X311"/>
          <cell r="Y311"/>
          <cell r="Z311">
            <v>-173495</v>
          </cell>
          <cell r="AA311">
            <v>-6000</v>
          </cell>
          <cell r="AB311">
            <v>155968404</v>
          </cell>
          <cell r="AC311">
            <v>-1949605</v>
          </cell>
          <cell r="AD311"/>
          <cell r="AE311">
            <v>1066</v>
          </cell>
          <cell r="AF311">
            <v>35</v>
          </cell>
          <cell r="AG311">
            <v>137</v>
          </cell>
          <cell r="AH311">
            <v>0</v>
          </cell>
          <cell r="AI311">
            <v>1234</v>
          </cell>
          <cell r="AJ311">
            <v>381</v>
          </cell>
          <cell r="AK311">
            <v>5</v>
          </cell>
          <cell r="AL311">
            <v>8</v>
          </cell>
          <cell r="AM311">
            <v>0</v>
          </cell>
          <cell r="AN311">
            <v>0</v>
          </cell>
          <cell r="AO311">
            <v>0</v>
          </cell>
          <cell r="AP311">
            <v>0</v>
          </cell>
          <cell r="AQ311"/>
          <cell r="AR311"/>
          <cell r="AS311">
            <v>3676</v>
          </cell>
          <cell r="AT311">
            <v>6385</v>
          </cell>
          <cell r="AU311">
            <v>6039</v>
          </cell>
          <cell r="AV311">
            <v>346</v>
          </cell>
          <cell r="AW311">
            <v>5327</v>
          </cell>
          <cell r="AX311">
            <v>15710</v>
          </cell>
          <cell r="AY311">
            <v>-135852</v>
          </cell>
          <cell r="AZ311">
            <v>-2549589</v>
          </cell>
          <cell r="BA311">
            <v>-8220188</v>
          </cell>
          <cell r="BB311">
            <v>52849025</v>
          </cell>
          <cell r="BC311">
            <v>0</v>
          </cell>
          <cell r="BD311">
            <v>-8220188</v>
          </cell>
        </row>
        <row r="312">
          <cell r="A312">
            <v>305</v>
          </cell>
          <cell r="B312" t="str">
            <v>Winchester</v>
          </cell>
          <cell r="C312" t="str">
            <v>E1743</v>
          </cell>
          <cell r="D312">
            <v>202269</v>
          </cell>
          <cell r="E312">
            <v>151157000</v>
          </cell>
          <cell r="F312">
            <v>72742536</v>
          </cell>
          <cell r="G312">
            <v>-4020093</v>
          </cell>
          <cell r="H312">
            <v>1396819</v>
          </cell>
          <cell r="I312">
            <v>-2623274</v>
          </cell>
          <cell r="J312">
            <v>-4449804</v>
          </cell>
          <cell r="K312">
            <v>-44787</v>
          </cell>
          <cell r="L312">
            <v>-11661</v>
          </cell>
          <cell r="M312">
            <v>-10000</v>
          </cell>
          <cell r="N312">
            <v>-1373067</v>
          </cell>
          <cell r="O312">
            <v>-61328</v>
          </cell>
          <cell r="P312">
            <v>-223269</v>
          </cell>
          <cell r="Q312">
            <v>-4087</v>
          </cell>
          <cell r="R312">
            <v>0</v>
          </cell>
          <cell r="S312">
            <v>-1000</v>
          </cell>
          <cell r="T312">
            <v>0</v>
          </cell>
          <cell r="U312">
            <v>0</v>
          </cell>
          <cell r="V312">
            <v>0</v>
          </cell>
          <cell r="W312"/>
          <cell r="X312"/>
          <cell r="Y312"/>
          <cell r="Z312">
            <v>-6982</v>
          </cell>
          <cell r="AA312">
            <v>-1500</v>
          </cell>
          <cell r="AB312">
            <v>62414535</v>
          </cell>
          <cell r="AC312">
            <v>-3495000</v>
          </cell>
          <cell r="AD312"/>
          <cell r="AE312">
            <v>217</v>
          </cell>
          <cell r="AF312">
            <v>21</v>
          </cell>
          <cell r="AG312">
            <v>8</v>
          </cell>
          <cell r="AH312">
            <v>1</v>
          </cell>
          <cell r="AI312">
            <v>360</v>
          </cell>
          <cell r="AJ312">
            <v>90</v>
          </cell>
          <cell r="AK312">
            <v>3</v>
          </cell>
          <cell r="AL312">
            <v>7</v>
          </cell>
          <cell r="AM312">
            <v>3</v>
          </cell>
          <cell r="AN312">
            <v>0</v>
          </cell>
          <cell r="AO312">
            <v>0</v>
          </cell>
          <cell r="AP312">
            <v>0</v>
          </cell>
          <cell r="AQ312"/>
          <cell r="AR312"/>
          <cell r="AS312">
            <v>1459</v>
          </cell>
          <cell r="AT312">
            <v>2171</v>
          </cell>
          <cell r="AU312">
            <v>1039</v>
          </cell>
          <cell r="AV312">
            <v>1132</v>
          </cell>
          <cell r="AW312">
            <v>1094</v>
          </cell>
          <cell r="AX312">
            <v>4790</v>
          </cell>
          <cell r="AY312">
            <v>-72291</v>
          </cell>
          <cell r="AZ312">
            <v>-966071</v>
          </cell>
          <cell r="BA312">
            <v>-1709547</v>
          </cell>
          <cell r="BB312">
            <v>22255300</v>
          </cell>
          <cell r="BC312">
            <v>0</v>
          </cell>
          <cell r="BD312">
            <v>-1709547</v>
          </cell>
        </row>
        <row r="313">
          <cell r="A313">
            <v>306</v>
          </cell>
          <cell r="B313" t="str">
            <v>Windsor and Maidenhead UA</v>
          </cell>
          <cell r="C313" t="str">
            <v>E0305</v>
          </cell>
          <cell r="D313">
            <v>241470</v>
          </cell>
          <cell r="E313">
            <v>220633000</v>
          </cell>
          <cell r="F313">
            <v>105116407</v>
          </cell>
          <cell r="G313">
            <v>-3386388</v>
          </cell>
          <cell r="H313">
            <v>2234154</v>
          </cell>
          <cell r="I313">
            <v>-1152234</v>
          </cell>
          <cell r="J313">
            <v>-7427826</v>
          </cell>
          <cell r="K313">
            <v>0</v>
          </cell>
          <cell r="L313">
            <v>-6777</v>
          </cell>
          <cell r="M313">
            <v>0</v>
          </cell>
          <cell r="N313">
            <v>-1865006</v>
          </cell>
          <cell r="O313">
            <v>-410954</v>
          </cell>
          <cell r="P313">
            <v>-188810</v>
          </cell>
          <cell r="Q313">
            <v>0</v>
          </cell>
          <cell r="R313">
            <v>0</v>
          </cell>
          <cell r="S313">
            <v>-9084</v>
          </cell>
          <cell r="T313">
            <v>-49300</v>
          </cell>
          <cell r="U313">
            <v>0</v>
          </cell>
          <cell r="V313">
            <v>0</v>
          </cell>
          <cell r="W313"/>
          <cell r="X313"/>
          <cell r="Y313"/>
          <cell r="Z313">
            <v>-6407</v>
          </cell>
          <cell r="AA313">
            <v>-3000</v>
          </cell>
          <cell r="AB313">
            <v>93182683</v>
          </cell>
          <cell r="AC313">
            <v>-1200000</v>
          </cell>
          <cell r="AD313"/>
          <cell r="AE313">
            <v>286</v>
          </cell>
          <cell r="AF313">
            <v>0</v>
          </cell>
          <cell r="AG313">
            <v>2</v>
          </cell>
          <cell r="AH313">
            <v>0</v>
          </cell>
          <cell r="AI313">
            <v>281</v>
          </cell>
          <cell r="AJ313">
            <v>126</v>
          </cell>
          <cell r="AK313">
            <v>44</v>
          </cell>
          <cell r="AL313">
            <v>0</v>
          </cell>
          <cell r="AM313">
            <v>0</v>
          </cell>
          <cell r="AN313">
            <v>3</v>
          </cell>
          <cell r="AO313">
            <v>0</v>
          </cell>
          <cell r="AP313">
            <v>1</v>
          </cell>
          <cell r="AQ313"/>
          <cell r="AR313"/>
          <cell r="AS313">
            <v>1612</v>
          </cell>
          <cell r="AT313">
            <v>1134</v>
          </cell>
          <cell r="AU313">
            <v>991</v>
          </cell>
          <cell r="AV313">
            <v>143</v>
          </cell>
          <cell r="AW313">
            <v>2100</v>
          </cell>
          <cell r="AX313">
            <v>4890</v>
          </cell>
          <cell r="AY313">
            <v>-83051</v>
          </cell>
          <cell r="AZ313">
            <v>-6006280</v>
          </cell>
          <cell r="BA313">
            <v>-11745224</v>
          </cell>
          <cell r="BB313">
            <v>28458600</v>
          </cell>
          <cell r="BC313">
            <v>0</v>
          </cell>
          <cell r="BD313">
            <v>-11745224</v>
          </cell>
        </row>
        <row r="314">
          <cell r="A314">
            <v>307</v>
          </cell>
          <cell r="B314" t="str">
            <v>Wirral</v>
          </cell>
          <cell r="C314" t="str">
            <v>E4305</v>
          </cell>
          <cell r="D314">
            <v>328485</v>
          </cell>
          <cell r="E314">
            <v>190993000</v>
          </cell>
          <cell r="F314">
            <v>92340946</v>
          </cell>
          <cell r="G314">
            <v>-9329455</v>
          </cell>
          <cell r="H314">
            <v>1660997</v>
          </cell>
          <cell r="I314">
            <v>-7668458</v>
          </cell>
          <cell r="J314">
            <v>-5610884</v>
          </cell>
          <cell r="K314">
            <v>-28417</v>
          </cell>
          <cell r="L314">
            <v>0</v>
          </cell>
          <cell r="M314">
            <v>-75000</v>
          </cell>
          <cell r="N314">
            <v>-2112070</v>
          </cell>
          <cell r="O314">
            <v>-660743</v>
          </cell>
          <cell r="P314">
            <v>-97834</v>
          </cell>
          <cell r="Q314">
            <v>-7104</v>
          </cell>
          <cell r="R314">
            <v>0</v>
          </cell>
          <cell r="S314">
            <v>0</v>
          </cell>
          <cell r="T314">
            <v>0</v>
          </cell>
          <cell r="U314">
            <v>0</v>
          </cell>
          <cell r="V314">
            <v>0</v>
          </cell>
          <cell r="W314"/>
          <cell r="X314"/>
          <cell r="Y314"/>
          <cell r="Z314">
            <v>0</v>
          </cell>
          <cell r="AA314">
            <v>-1500</v>
          </cell>
          <cell r="AB314">
            <v>76807348</v>
          </cell>
          <cell r="AC314">
            <v>-2561049</v>
          </cell>
          <cell r="AD314"/>
          <cell r="AE314">
            <v>437</v>
          </cell>
          <cell r="AF314">
            <v>8</v>
          </cell>
          <cell r="AG314">
            <v>0</v>
          </cell>
          <cell r="AH314">
            <v>0</v>
          </cell>
          <cell r="AI314">
            <v>625</v>
          </cell>
          <cell r="AJ314">
            <v>353</v>
          </cell>
          <cell r="AK314">
            <v>10</v>
          </cell>
          <cell r="AL314">
            <v>8</v>
          </cell>
          <cell r="AM314">
            <v>0</v>
          </cell>
          <cell r="AN314">
            <v>0</v>
          </cell>
          <cell r="AO314">
            <v>2</v>
          </cell>
          <cell r="AP314">
            <v>0</v>
          </cell>
          <cell r="AQ314"/>
          <cell r="AR314"/>
          <cell r="AS314">
            <v>2018</v>
          </cell>
          <cell r="AT314">
            <v>3878</v>
          </cell>
          <cell r="AU314">
            <v>3688</v>
          </cell>
          <cell r="AV314">
            <v>190</v>
          </cell>
          <cell r="AW314">
            <v>2566</v>
          </cell>
          <cell r="AX314">
            <v>8570</v>
          </cell>
          <cell r="AY314">
            <v>-25459</v>
          </cell>
          <cell r="AZ314">
            <v>-1975600</v>
          </cell>
          <cell r="BA314">
            <v>-3100882</v>
          </cell>
          <cell r="BB314">
            <v>26663600</v>
          </cell>
          <cell r="BC314">
            <v>107500</v>
          </cell>
          <cell r="BD314">
            <v>-3100882</v>
          </cell>
        </row>
        <row r="315">
          <cell r="A315">
            <v>308</v>
          </cell>
          <cell r="B315" t="str">
            <v>Woking</v>
          </cell>
          <cell r="C315" t="str">
            <v>E3641</v>
          </cell>
          <cell r="D315">
            <v>132198</v>
          </cell>
          <cell r="E315">
            <v>115101000</v>
          </cell>
          <cell r="F315">
            <v>55007010</v>
          </cell>
          <cell r="G315">
            <v>-2122063</v>
          </cell>
          <cell r="H315">
            <v>1160307</v>
          </cell>
          <cell r="I315">
            <v>-961756</v>
          </cell>
          <cell r="J315">
            <v>-3135908</v>
          </cell>
          <cell r="K315">
            <v>0</v>
          </cell>
          <cell r="L315">
            <v>-858</v>
          </cell>
          <cell r="M315">
            <v>0</v>
          </cell>
          <cell r="N315">
            <v>-481523</v>
          </cell>
          <cell r="O315">
            <v>-346275</v>
          </cell>
          <cell r="P315">
            <v>-96581</v>
          </cell>
          <cell r="Q315">
            <v>0</v>
          </cell>
          <cell r="R315">
            <v>0</v>
          </cell>
          <cell r="S315">
            <v>0</v>
          </cell>
          <cell r="T315">
            <v>-240000</v>
          </cell>
          <cell r="U315">
            <v>0</v>
          </cell>
          <cell r="V315">
            <v>0</v>
          </cell>
          <cell r="W315"/>
          <cell r="X315"/>
          <cell r="Y315"/>
          <cell r="Z315">
            <v>0</v>
          </cell>
          <cell r="AA315">
            <v>0</v>
          </cell>
          <cell r="AB315">
            <v>49625686</v>
          </cell>
          <cell r="AC315">
            <v>-2332407</v>
          </cell>
          <cell r="AD315"/>
          <cell r="AE315">
            <v>159</v>
          </cell>
          <cell r="AF315">
            <v>0</v>
          </cell>
          <cell r="AG315">
            <v>1</v>
          </cell>
          <cell r="AH315">
            <v>1</v>
          </cell>
          <cell r="AI315">
            <v>153</v>
          </cell>
          <cell r="AJ315">
            <v>101</v>
          </cell>
          <cell r="AK315">
            <v>11</v>
          </cell>
          <cell r="AL315">
            <v>0</v>
          </cell>
          <cell r="AM315">
            <v>0</v>
          </cell>
          <cell r="AN315">
            <v>0</v>
          </cell>
          <cell r="AO315">
            <v>0</v>
          </cell>
          <cell r="AP315">
            <v>3</v>
          </cell>
          <cell r="AQ315"/>
          <cell r="AR315"/>
          <cell r="AS315">
            <v>914</v>
          </cell>
          <cell r="AT315">
            <v>669</v>
          </cell>
          <cell r="AU315">
            <v>583</v>
          </cell>
          <cell r="AV315">
            <v>86</v>
          </cell>
          <cell r="AW315">
            <v>1156</v>
          </cell>
          <cell r="AX315">
            <v>2730</v>
          </cell>
          <cell r="AY315">
            <v>-27553</v>
          </cell>
          <cell r="AZ315">
            <v>-8517115</v>
          </cell>
          <cell r="BA315">
            <v>-8543203</v>
          </cell>
          <cell r="BB315">
            <v>16190700</v>
          </cell>
          <cell r="BC315">
            <v>0</v>
          </cell>
          <cell r="BD315">
            <v>-8541921</v>
          </cell>
        </row>
        <row r="316">
          <cell r="A316">
            <v>309</v>
          </cell>
          <cell r="B316" t="str">
            <v>Wokingham UA</v>
          </cell>
          <cell r="C316" t="str">
            <v>E0306</v>
          </cell>
          <cell r="D316">
            <v>202719</v>
          </cell>
          <cell r="E316">
            <v>181018000</v>
          </cell>
          <cell r="F316">
            <v>86603624</v>
          </cell>
          <cell r="G316">
            <v>-3002656</v>
          </cell>
          <cell r="H316">
            <v>1826254</v>
          </cell>
          <cell r="I316">
            <v>-1176402</v>
          </cell>
          <cell r="J316">
            <v>-6278841</v>
          </cell>
          <cell r="K316">
            <v>-63760</v>
          </cell>
          <cell r="L316">
            <v>-2294</v>
          </cell>
          <cell r="M316">
            <v>-200000</v>
          </cell>
          <cell r="N316">
            <v>-2411235</v>
          </cell>
          <cell r="O316">
            <v>-5385</v>
          </cell>
          <cell r="P316">
            <v>-44396</v>
          </cell>
          <cell r="Q316">
            <v>-449</v>
          </cell>
          <cell r="R316">
            <v>0</v>
          </cell>
          <cell r="S316">
            <v>0</v>
          </cell>
          <cell r="T316">
            <v>-15000</v>
          </cell>
          <cell r="U316">
            <v>0</v>
          </cell>
          <cell r="V316">
            <v>0</v>
          </cell>
          <cell r="W316"/>
          <cell r="X316"/>
          <cell r="Y316"/>
          <cell r="Z316">
            <v>-2294</v>
          </cell>
          <cell r="AA316">
            <v>0</v>
          </cell>
          <cell r="AB316">
            <v>73747268</v>
          </cell>
          <cell r="AC316">
            <v>-3240000</v>
          </cell>
          <cell r="AD316"/>
          <cell r="AE316">
            <v>183</v>
          </cell>
          <cell r="AF316">
            <v>8</v>
          </cell>
          <cell r="AG316">
            <v>2</v>
          </cell>
          <cell r="AH316">
            <v>1</v>
          </cell>
          <cell r="AI316">
            <v>249</v>
          </cell>
          <cell r="AJ316">
            <v>7</v>
          </cell>
          <cell r="AK316">
            <v>18</v>
          </cell>
          <cell r="AL316">
            <v>1</v>
          </cell>
          <cell r="AM316">
            <v>2</v>
          </cell>
          <cell r="AN316">
            <v>0</v>
          </cell>
          <cell r="AO316">
            <v>0</v>
          </cell>
          <cell r="AP316">
            <v>3</v>
          </cell>
          <cell r="AQ316"/>
          <cell r="AR316"/>
          <cell r="AS316">
            <v>1070</v>
          </cell>
          <cell r="AT316">
            <v>1184</v>
          </cell>
          <cell r="AU316">
            <v>1089</v>
          </cell>
          <cell r="AV316">
            <v>95</v>
          </cell>
          <cell r="AW316">
            <v>1001</v>
          </cell>
          <cell r="AX316">
            <v>4270</v>
          </cell>
          <cell r="AY316">
            <v>-24000</v>
          </cell>
          <cell r="AZ316">
            <v>11396029</v>
          </cell>
          <cell r="BA316">
            <v>10473526</v>
          </cell>
          <cell r="BB316">
            <v>21183250</v>
          </cell>
          <cell r="BC316">
            <v>0</v>
          </cell>
          <cell r="BD316">
            <v>10473657.140000001</v>
          </cell>
        </row>
        <row r="317">
          <cell r="A317">
            <v>310</v>
          </cell>
          <cell r="B317" t="str">
            <v>Wolverhampton</v>
          </cell>
          <cell r="C317" t="str">
            <v>E4607</v>
          </cell>
          <cell r="D317">
            <v>331117</v>
          </cell>
          <cell r="E317">
            <v>194453000</v>
          </cell>
          <cell r="F317">
            <v>93738976</v>
          </cell>
          <cell r="G317">
            <v>-8632747</v>
          </cell>
          <cell r="H317">
            <v>1725984</v>
          </cell>
          <cell r="I317">
            <v>-6906763</v>
          </cell>
          <cell r="J317">
            <v>-6145433</v>
          </cell>
          <cell r="K317">
            <v>-12582</v>
          </cell>
          <cell r="L317">
            <v>0</v>
          </cell>
          <cell r="M317">
            <v>0</v>
          </cell>
          <cell r="N317">
            <v>-2613588</v>
          </cell>
          <cell r="O317">
            <v>-222228</v>
          </cell>
          <cell r="P317">
            <v>-358308</v>
          </cell>
          <cell r="Q317">
            <v>-1670</v>
          </cell>
          <cell r="R317">
            <v>0</v>
          </cell>
          <cell r="S317">
            <v>0</v>
          </cell>
          <cell r="T317">
            <v>-8520</v>
          </cell>
          <cell r="U317">
            <v>-8520</v>
          </cell>
          <cell r="V317">
            <v>0</v>
          </cell>
          <cell r="W317"/>
          <cell r="X317"/>
          <cell r="Y317"/>
          <cell r="Z317">
            <v>0</v>
          </cell>
          <cell r="AA317">
            <v>-1500</v>
          </cell>
          <cell r="AB317">
            <v>77575378</v>
          </cell>
          <cell r="AC317">
            <v>-1669907</v>
          </cell>
          <cell r="AD317"/>
          <cell r="AE317">
            <v>286</v>
          </cell>
          <cell r="AF317">
            <v>3</v>
          </cell>
          <cell r="AG317">
            <v>0</v>
          </cell>
          <cell r="AH317">
            <v>0</v>
          </cell>
          <cell r="AI317">
            <v>1367</v>
          </cell>
          <cell r="AJ317">
            <v>140</v>
          </cell>
          <cell r="AK317">
            <v>31</v>
          </cell>
          <cell r="AL317">
            <v>3</v>
          </cell>
          <cell r="AM317">
            <v>0</v>
          </cell>
          <cell r="AN317">
            <v>0</v>
          </cell>
          <cell r="AO317">
            <v>1</v>
          </cell>
          <cell r="AP317">
            <v>0</v>
          </cell>
          <cell r="AQ317"/>
          <cell r="AR317"/>
          <cell r="AS317">
            <v>2271</v>
          </cell>
          <cell r="AT317">
            <v>3410</v>
          </cell>
          <cell r="AU317">
            <v>3256</v>
          </cell>
          <cell r="AV317">
            <v>154</v>
          </cell>
          <cell r="AW317">
            <v>2830</v>
          </cell>
          <cell r="AX317">
            <v>8560</v>
          </cell>
          <cell r="AY317">
            <v>-40895</v>
          </cell>
          <cell r="AZ317">
            <v>-1741176</v>
          </cell>
          <cell r="BA317">
            <v>-1122256.6999999993</v>
          </cell>
          <cell r="BB317">
            <v>27158750</v>
          </cell>
          <cell r="BC317">
            <v>0</v>
          </cell>
          <cell r="BD317">
            <v>-1122256.6999999993</v>
          </cell>
        </row>
        <row r="318">
          <cell r="A318">
            <v>311</v>
          </cell>
          <cell r="B318" t="str">
            <v>Worcester</v>
          </cell>
          <cell r="C318" t="str">
            <v>E1837</v>
          </cell>
          <cell r="D318">
            <v>132392</v>
          </cell>
          <cell r="E318">
            <v>105521000</v>
          </cell>
          <cell r="F318">
            <v>50344143</v>
          </cell>
          <cell r="G318">
            <v>-2942732</v>
          </cell>
          <cell r="H318">
            <v>1016949</v>
          </cell>
          <cell r="I318">
            <v>-1925783</v>
          </cell>
          <cell r="J318">
            <v>-4371111</v>
          </cell>
          <cell r="K318">
            <v>-18340</v>
          </cell>
          <cell r="L318">
            <v>0</v>
          </cell>
          <cell r="M318">
            <v>0</v>
          </cell>
          <cell r="N318">
            <v>-1610681</v>
          </cell>
          <cell r="O318">
            <v>-183352</v>
          </cell>
          <cell r="P318">
            <v>-19668</v>
          </cell>
          <cell r="Q318">
            <v>-4585</v>
          </cell>
          <cell r="R318">
            <v>0</v>
          </cell>
          <cell r="S318">
            <v>0</v>
          </cell>
          <cell r="T318">
            <v>0</v>
          </cell>
          <cell r="U318">
            <v>0</v>
          </cell>
          <cell r="V318">
            <v>0</v>
          </cell>
          <cell r="W318"/>
          <cell r="X318"/>
          <cell r="Y318"/>
          <cell r="Z318">
            <v>0</v>
          </cell>
          <cell r="AA318">
            <v>-1500</v>
          </cell>
          <cell r="AB318">
            <v>42417333</v>
          </cell>
          <cell r="AC318">
            <v>-1993615</v>
          </cell>
          <cell r="AD318"/>
          <cell r="AE318">
            <v>208</v>
          </cell>
          <cell r="AF318">
            <v>4</v>
          </cell>
          <cell r="AG318">
            <v>0</v>
          </cell>
          <cell r="AH318">
            <v>0</v>
          </cell>
          <cell r="AI318">
            <v>283</v>
          </cell>
          <cell r="AJ318">
            <v>105</v>
          </cell>
          <cell r="AK318">
            <v>10</v>
          </cell>
          <cell r="AL318">
            <v>4</v>
          </cell>
          <cell r="AM318">
            <v>0</v>
          </cell>
          <cell r="AN318">
            <v>0</v>
          </cell>
          <cell r="AO318">
            <v>0</v>
          </cell>
          <cell r="AP318">
            <v>0</v>
          </cell>
          <cell r="AQ318"/>
          <cell r="AR318"/>
          <cell r="AS318">
            <v>984</v>
          </cell>
          <cell r="AT318">
            <v>1056</v>
          </cell>
          <cell r="AU318">
            <v>993</v>
          </cell>
          <cell r="AV318">
            <v>63</v>
          </cell>
          <cell r="AW318">
            <v>1164</v>
          </cell>
          <cell r="AX318">
            <v>3220</v>
          </cell>
          <cell r="AY318">
            <v>-16259</v>
          </cell>
          <cell r="AZ318">
            <v>-162502</v>
          </cell>
          <cell r="BA318">
            <v>-311683</v>
          </cell>
          <cell r="BB318">
            <v>13929150</v>
          </cell>
          <cell r="BC318">
            <v>0</v>
          </cell>
          <cell r="BD318">
            <v>-311683</v>
          </cell>
        </row>
        <row r="319">
          <cell r="A319">
            <v>312</v>
          </cell>
          <cell r="B319" t="str">
            <v>Worthing</v>
          </cell>
          <cell r="C319" t="str">
            <v>E3837</v>
          </cell>
          <cell r="D319">
            <v>127461</v>
          </cell>
          <cell r="E319">
            <v>81156000</v>
          </cell>
          <cell r="F319">
            <v>39743664</v>
          </cell>
          <cell r="G319">
            <v>-3296079</v>
          </cell>
          <cell r="H319">
            <v>742845</v>
          </cell>
          <cell r="I319">
            <v>-2553234</v>
          </cell>
          <cell r="J319">
            <v>-3028331</v>
          </cell>
          <cell r="K319">
            <v>-39917</v>
          </cell>
          <cell r="L319">
            <v>0</v>
          </cell>
          <cell r="M319">
            <v>0</v>
          </cell>
          <cell r="N319">
            <v>-541464</v>
          </cell>
          <cell r="O319">
            <v>-190905</v>
          </cell>
          <cell r="P319">
            <v>-3816</v>
          </cell>
          <cell r="Q319">
            <v>-576</v>
          </cell>
          <cell r="R319">
            <v>0</v>
          </cell>
          <cell r="S319">
            <v>0</v>
          </cell>
          <cell r="T319">
            <v>0</v>
          </cell>
          <cell r="U319">
            <v>0</v>
          </cell>
          <cell r="V319">
            <v>0</v>
          </cell>
          <cell r="W319"/>
          <cell r="X319"/>
          <cell r="Y319"/>
          <cell r="Z319">
            <v>0</v>
          </cell>
          <cell r="AA319">
            <v>0</v>
          </cell>
          <cell r="AB319">
            <v>33314648</v>
          </cell>
          <cell r="AC319">
            <v>-1100000</v>
          </cell>
          <cell r="AD319"/>
          <cell r="AE319">
            <v>170</v>
          </cell>
          <cell r="AF319">
            <v>5</v>
          </cell>
          <cell r="AG319">
            <v>0</v>
          </cell>
          <cell r="AH319">
            <v>0</v>
          </cell>
          <cell r="AI319">
            <v>121</v>
          </cell>
          <cell r="AJ319">
            <v>89</v>
          </cell>
          <cell r="AK319">
            <v>2</v>
          </cell>
          <cell r="AL319">
            <v>0</v>
          </cell>
          <cell r="AM319">
            <v>0</v>
          </cell>
          <cell r="AN319">
            <v>0</v>
          </cell>
          <cell r="AO319">
            <v>0</v>
          </cell>
          <cell r="AP319">
            <v>0</v>
          </cell>
          <cell r="AQ319"/>
          <cell r="AR319"/>
          <cell r="AS319">
            <v>680</v>
          </cell>
          <cell r="AT319">
            <v>1413</v>
          </cell>
          <cell r="AU319">
            <v>1365</v>
          </cell>
          <cell r="AV319">
            <v>48</v>
          </cell>
          <cell r="AW319">
            <v>1218</v>
          </cell>
          <cell r="AX319">
            <v>3290</v>
          </cell>
          <cell r="AY319">
            <v>0</v>
          </cell>
          <cell r="AZ319">
            <v>758137</v>
          </cell>
          <cell r="BA319">
            <v>-424838</v>
          </cell>
          <cell r="BB319">
            <v>11667100</v>
          </cell>
          <cell r="BC319">
            <v>0</v>
          </cell>
          <cell r="BD319">
            <v>-424838</v>
          </cell>
        </row>
        <row r="320">
          <cell r="A320">
            <v>313</v>
          </cell>
          <cell r="B320" t="str">
            <v>Wychavon</v>
          </cell>
          <cell r="C320" t="str">
            <v>E1838</v>
          </cell>
          <cell r="D320">
            <v>187966</v>
          </cell>
          <cell r="E320">
            <v>108033000</v>
          </cell>
          <cell r="F320">
            <v>50539004</v>
          </cell>
          <cell r="G320">
            <v>-4914010</v>
          </cell>
          <cell r="H320">
            <v>923903</v>
          </cell>
          <cell r="I320">
            <v>-3990107</v>
          </cell>
          <cell r="J320">
            <v>-2131740</v>
          </cell>
          <cell r="K320">
            <v>-58830</v>
          </cell>
          <cell r="L320">
            <v>-41514</v>
          </cell>
          <cell r="M320">
            <v>0</v>
          </cell>
          <cell r="N320">
            <v>-1091887</v>
          </cell>
          <cell r="O320">
            <v>-193761</v>
          </cell>
          <cell r="P320">
            <v>-53485</v>
          </cell>
          <cell r="Q320">
            <v>-11592</v>
          </cell>
          <cell r="R320">
            <v>0</v>
          </cell>
          <cell r="S320">
            <v>-8353</v>
          </cell>
          <cell r="T320">
            <v>0</v>
          </cell>
          <cell r="U320">
            <v>0</v>
          </cell>
          <cell r="V320">
            <v>0</v>
          </cell>
          <cell r="W320"/>
          <cell r="X320"/>
          <cell r="Y320"/>
          <cell r="Z320">
            <v>-54522</v>
          </cell>
          <cell r="AA320">
            <v>0</v>
          </cell>
          <cell r="AB320">
            <v>42238544</v>
          </cell>
          <cell r="AC320">
            <v>-1985212</v>
          </cell>
          <cell r="AD320"/>
          <cell r="AE320">
            <v>251</v>
          </cell>
          <cell r="AF320">
            <v>18</v>
          </cell>
          <cell r="AG320">
            <v>29</v>
          </cell>
          <cell r="AH320">
            <v>0</v>
          </cell>
          <cell r="AI320">
            <v>327</v>
          </cell>
          <cell r="AJ320">
            <v>162</v>
          </cell>
          <cell r="AK320">
            <v>18</v>
          </cell>
          <cell r="AL320">
            <v>16</v>
          </cell>
          <cell r="AM320">
            <v>0</v>
          </cell>
          <cell r="AN320">
            <v>4</v>
          </cell>
          <cell r="AO320">
            <v>0</v>
          </cell>
          <cell r="AP320">
            <v>0</v>
          </cell>
          <cell r="AQ320"/>
          <cell r="AR320"/>
          <cell r="AS320">
            <v>1201</v>
          </cell>
          <cell r="AT320">
            <v>2102</v>
          </cell>
          <cell r="AU320">
            <v>2012</v>
          </cell>
          <cell r="AV320">
            <v>90</v>
          </cell>
          <cell r="AW320">
            <v>1594</v>
          </cell>
          <cell r="AX320">
            <v>4960</v>
          </cell>
          <cell r="AY320">
            <v>-39160</v>
          </cell>
          <cell r="AZ320">
            <v>0</v>
          </cell>
          <cell r="BA320">
            <v>-262262.12479200214</v>
          </cell>
          <cell r="BB320">
            <v>15913775</v>
          </cell>
          <cell r="BC320">
            <v>0</v>
          </cell>
          <cell r="BD320">
            <v>-262252.52479200065</v>
          </cell>
        </row>
        <row r="321">
          <cell r="A321">
            <v>314</v>
          </cell>
          <cell r="B321" t="str">
            <v>Wycombe</v>
          </cell>
          <cell r="C321" t="str">
            <v>E0435</v>
          </cell>
          <cell r="D321">
            <v>234074</v>
          </cell>
          <cell r="E321">
            <v>176178000</v>
          </cell>
          <cell r="F321">
            <v>85211414</v>
          </cell>
          <cell r="G321">
            <v>-4108095</v>
          </cell>
          <cell r="H321">
            <v>1664155</v>
          </cell>
          <cell r="I321">
            <v>-2443940</v>
          </cell>
          <cell r="J321">
            <v>-5196396</v>
          </cell>
          <cell r="K321">
            <v>-61779</v>
          </cell>
          <cell r="L321">
            <v>-8616</v>
          </cell>
          <cell r="M321">
            <v>0</v>
          </cell>
          <cell r="N321">
            <v>-2800000</v>
          </cell>
          <cell r="O321">
            <v>-195586</v>
          </cell>
          <cell r="P321">
            <v>-73119</v>
          </cell>
          <cell r="Q321">
            <v>-4557</v>
          </cell>
          <cell r="R321">
            <v>0</v>
          </cell>
          <cell r="S321">
            <v>-193</v>
          </cell>
          <cell r="T321">
            <v>0</v>
          </cell>
          <cell r="U321">
            <v>0</v>
          </cell>
          <cell r="V321">
            <v>0</v>
          </cell>
          <cell r="W321"/>
          <cell r="X321"/>
          <cell r="Y321"/>
          <cell r="Z321">
            <v>-8616</v>
          </cell>
          <cell r="AA321">
            <v>-1500</v>
          </cell>
          <cell r="AB321">
            <v>74813844</v>
          </cell>
          <cell r="AC321">
            <v>-2110000</v>
          </cell>
          <cell r="AD321"/>
          <cell r="AE321">
            <v>238</v>
          </cell>
          <cell r="AF321">
            <v>13</v>
          </cell>
          <cell r="AG321">
            <v>6</v>
          </cell>
          <cell r="AH321">
            <v>0</v>
          </cell>
          <cell r="AI321">
            <v>479</v>
          </cell>
          <cell r="AJ321">
            <v>69</v>
          </cell>
          <cell r="AK321">
            <v>9</v>
          </cell>
          <cell r="AL321">
            <v>5</v>
          </cell>
          <cell r="AM321">
            <v>6</v>
          </cell>
          <cell r="AN321">
            <v>0</v>
          </cell>
          <cell r="AO321">
            <v>0</v>
          </cell>
          <cell r="AP321">
            <v>0</v>
          </cell>
          <cell r="AQ321"/>
          <cell r="AR321"/>
          <cell r="AS321">
            <v>1436</v>
          </cell>
          <cell r="AT321">
            <v>1466</v>
          </cell>
          <cell r="AU321">
            <v>1371</v>
          </cell>
          <cell r="AV321">
            <v>95</v>
          </cell>
          <cell r="AW321">
            <v>2206</v>
          </cell>
          <cell r="AX321">
            <v>5320</v>
          </cell>
          <cell r="AY321">
            <v>-30134</v>
          </cell>
          <cell r="AZ321">
            <v>3750412</v>
          </cell>
          <cell r="BA321">
            <v>-2507017</v>
          </cell>
          <cell r="BB321">
            <v>27734550</v>
          </cell>
          <cell r="BC321">
            <v>0</v>
          </cell>
          <cell r="BD321">
            <v>-2507017</v>
          </cell>
        </row>
        <row r="322">
          <cell r="A322">
            <v>315</v>
          </cell>
          <cell r="B322" t="str">
            <v>Wyre</v>
          </cell>
          <cell r="C322" t="str">
            <v>E2344</v>
          </cell>
          <cell r="D322">
            <v>149787</v>
          </cell>
          <cell r="E322">
            <v>70224000</v>
          </cell>
          <cell r="F322">
            <v>33434314</v>
          </cell>
          <cell r="G322">
            <v>-4679747</v>
          </cell>
          <cell r="H322">
            <v>526892</v>
          </cell>
          <cell r="I322">
            <v>-4152855</v>
          </cell>
          <cell r="J322">
            <v>-1986633</v>
          </cell>
          <cell r="K322">
            <v>-27910</v>
          </cell>
          <cell r="L322">
            <v>-164</v>
          </cell>
          <cell r="M322">
            <v>0</v>
          </cell>
          <cell r="N322">
            <v>-555000</v>
          </cell>
          <cell r="O322">
            <v>-2760</v>
          </cell>
          <cell r="P322">
            <v>-63390</v>
          </cell>
          <cell r="Q322">
            <v>0</v>
          </cell>
          <cell r="R322">
            <v>0</v>
          </cell>
          <cell r="S322">
            <v>0</v>
          </cell>
          <cell r="T322">
            <v>0</v>
          </cell>
          <cell r="U322">
            <v>0</v>
          </cell>
          <cell r="V322">
            <v>0</v>
          </cell>
          <cell r="W322"/>
          <cell r="X322"/>
          <cell r="Y322"/>
          <cell r="Z322">
            <v>0</v>
          </cell>
          <cell r="AA322">
            <v>0</v>
          </cell>
          <cell r="AB322">
            <v>27507029</v>
          </cell>
          <cell r="AC322">
            <v>-1292831</v>
          </cell>
          <cell r="AD322"/>
          <cell r="AE322">
            <v>159</v>
          </cell>
          <cell r="AF322">
            <v>8</v>
          </cell>
          <cell r="AG322">
            <v>1</v>
          </cell>
          <cell r="AH322">
            <v>0</v>
          </cell>
          <cell r="AI322">
            <v>291</v>
          </cell>
          <cell r="AJ322">
            <v>2</v>
          </cell>
          <cell r="AK322">
            <v>37</v>
          </cell>
          <cell r="AL322">
            <v>0</v>
          </cell>
          <cell r="AM322">
            <v>1</v>
          </cell>
          <cell r="AN322">
            <v>0</v>
          </cell>
          <cell r="AO322">
            <v>0</v>
          </cell>
          <cell r="AP322">
            <v>0</v>
          </cell>
          <cell r="AQ322"/>
          <cell r="AR322"/>
          <cell r="AS322">
            <v>882</v>
          </cell>
          <cell r="AT322">
            <v>2016</v>
          </cell>
          <cell r="AU322">
            <v>1920</v>
          </cell>
          <cell r="AV322">
            <v>96</v>
          </cell>
          <cell r="AW322">
            <v>1148</v>
          </cell>
          <cell r="AX322">
            <v>4100</v>
          </cell>
          <cell r="AY322">
            <v>-9770</v>
          </cell>
          <cell r="AZ322">
            <v>-866376</v>
          </cell>
          <cell r="BA322">
            <v>-1300939</v>
          </cell>
          <cell r="BB322">
            <v>11630325</v>
          </cell>
          <cell r="BC322">
            <v>147000</v>
          </cell>
          <cell r="BD322">
            <v>-1300939</v>
          </cell>
        </row>
        <row r="323">
          <cell r="A323">
            <v>316</v>
          </cell>
          <cell r="B323" t="str">
            <v>Wyre Forest</v>
          </cell>
          <cell r="C323" t="str">
            <v>E1839</v>
          </cell>
          <cell r="D323">
            <v>133232</v>
          </cell>
          <cell r="E323">
            <v>75037000</v>
          </cell>
          <cell r="F323">
            <v>36289246</v>
          </cell>
          <cell r="G323">
            <v>-3471189</v>
          </cell>
          <cell r="H323">
            <v>656897</v>
          </cell>
          <cell r="I323">
            <v>-2814292</v>
          </cell>
          <cell r="J323">
            <v>-2073742</v>
          </cell>
          <cell r="K323">
            <v>-49521</v>
          </cell>
          <cell r="L323">
            <v>-11205</v>
          </cell>
          <cell r="M323">
            <v>0</v>
          </cell>
          <cell r="N323">
            <v>-831157</v>
          </cell>
          <cell r="O323">
            <v>-84796</v>
          </cell>
          <cell r="P323">
            <v>-118546</v>
          </cell>
          <cell r="Q323">
            <v>0</v>
          </cell>
          <cell r="R323">
            <v>0</v>
          </cell>
          <cell r="S323">
            <v>0</v>
          </cell>
          <cell r="T323">
            <v>0</v>
          </cell>
          <cell r="U323">
            <v>0</v>
          </cell>
          <cell r="V323">
            <v>0</v>
          </cell>
          <cell r="W323"/>
          <cell r="X323"/>
          <cell r="Y323"/>
          <cell r="Z323">
            <v>-11205</v>
          </cell>
          <cell r="AA323">
            <v>0</v>
          </cell>
          <cell r="AB323">
            <v>29683226</v>
          </cell>
          <cell r="AC323">
            <v>-1705595</v>
          </cell>
          <cell r="AD323"/>
          <cell r="AE323">
            <v>203</v>
          </cell>
          <cell r="AF323">
            <v>16</v>
          </cell>
          <cell r="AG323">
            <v>6</v>
          </cell>
          <cell r="AH323">
            <v>0</v>
          </cell>
          <cell r="AI323">
            <v>368</v>
          </cell>
          <cell r="AJ323">
            <v>64</v>
          </cell>
          <cell r="AK323">
            <v>19</v>
          </cell>
          <cell r="AL323">
            <v>0</v>
          </cell>
          <cell r="AM323">
            <v>6</v>
          </cell>
          <cell r="AN323">
            <v>0</v>
          </cell>
          <cell r="AO323">
            <v>0</v>
          </cell>
          <cell r="AP323">
            <v>0</v>
          </cell>
          <cell r="AQ323"/>
          <cell r="AR323"/>
          <cell r="AS323">
            <v>950</v>
          </cell>
          <cell r="AT323">
            <v>1366</v>
          </cell>
          <cell r="AU323">
            <v>1296</v>
          </cell>
          <cell r="AV323">
            <v>70</v>
          </cell>
          <cell r="AW323">
            <v>1206</v>
          </cell>
          <cell r="AX323">
            <v>3530</v>
          </cell>
          <cell r="AY323">
            <v>-15859</v>
          </cell>
          <cell r="AZ323">
            <v>-24721</v>
          </cell>
          <cell r="BA323">
            <v>-252955</v>
          </cell>
          <cell r="BB323">
            <v>11690650</v>
          </cell>
          <cell r="BC323">
            <v>0</v>
          </cell>
          <cell r="BD323">
            <v>-252955</v>
          </cell>
        </row>
        <row r="324">
          <cell r="A324">
            <v>317</v>
          </cell>
          <cell r="B324" t="str">
            <v>York UA</v>
          </cell>
          <cell r="C324" t="str">
            <v>E2701</v>
          </cell>
          <cell r="D324">
            <v>289330</v>
          </cell>
          <cell r="E324">
            <v>253954000</v>
          </cell>
          <cell r="F324">
            <v>122129324</v>
          </cell>
          <cell r="G324">
            <v>-5356885</v>
          </cell>
          <cell r="H324">
            <v>2534558</v>
          </cell>
          <cell r="I324">
            <v>-2822327</v>
          </cell>
          <cell r="J324">
            <v>-10552064</v>
          </cell>
          <cell r="K324">
            <v>-85000</v>
          </cell>
          <cell r="L324">
            <v>-4186</v>
          </cell>
          <cell r="M324">
            <v>-40000</v>
          </cell>
          <cell r="N324">
            <v>-2693980</v>
          </cell>
          <cell r="O324">
            <v>-54450</v>
          </cell>
          <cell r="P324">
            <v>-14489</v>
          </cell>
          <cell r="Q324">
            <v>-7750</v>
          </cell>
          <cell r="R324">
            <v>0</v>
          </cell>
          <cell r="S324">
            <v>-39545</v>
          </cell>
          <cell r="T324">
            <v>-6000</v>
          </cell>
          <cell r="U324">
            <v>0</v>
          </cell>
          <cell r="V324">
            <v>0</v>
          </cell>
          <cell r="W324"/>
          <cell r="X324"/>
          <cell r="Y324"/>
          <cell r="Z324">
            <v>-4186</v>
          </cell>
          <cell r="AA324">
            <v>-1500</v>
          </cell>
          <cell r="AB324">
            <v>106840455</v>
          </cell>
          <cell r="AC324">
            <v>-3750000</v>
          </cell>
          <cell r="AD324"/>
          <cell r="AE324">
            <v>407</v>
          </cell>
          <cell r="AF324">
            <v>21</v>
          </cell>
          <cell r="AG324">
            <v>4</v>
          </cell>
          <cell r="AH324">
            <v>5</v>
          </cell>
          <cell r="AI324">
            <v>451</v>
          </cell>
          <cell r="AJ324">
            <v>42</v>
          </cell>
          <cell r="AK324">
            <v>3</v>
          </cell>
          <cell r="AL324">
            <v>12</v>
          </cell>
          <cell r="AM324">
            <v>4</v>
          </cell>
          <cell r="AN324">
            <v>11</v>
          </cell>
          <cell r="AO324">
            <v>0</v>
          </cell>
          <cell r="AP324">
            <v>0</v>
          </cell>
          <cell r="AQ324"/>
          <cell r="AR324"/>
          <cell r="AS324">
            <v>1704</v>
          </cell>
          <cell r="AT324">
            <v>2039</v>
          </cell>
          <cell r="AU324">
            <v>1903</v>
          </cell>
          <cell r="AV324">
            <v>136</v>
          </cell>
          <cell r="AW324">
            <v>3016</v>
          </cell>
          <cell r="AX324">
            <v>6820</v>
          </cell>
          <cell r="AY324">
            <v>-50000</v>
          </cell>
          <cell r="AZ324">
            <v>-655878</v>
          </cell>
          <cell r="BA324">
            <v>-768965</v>
          </cell>
          <cell r="BB324">
            <v>28568180</v>
          </cell>
          <cell r="BC324">
            <v>168000</v>
          </cell>
          <cell r="BD324">
            <v>-768965</v>
          </cell>
        </row>
        <row r="325">
          <cell r="A325">
            <v>318</v>
          </cell>
          <cell r="B325" t="str">
            <v>ZZZZ</v>
          </cell>
          <cell r="C325" t="str">
            <v>EZZZZ</v>
          </cell>
          <cell r="D325" t="e">
            <v>#N/A</v>
          </cell>
          <cell r="E325" t="e">
            <v>#N/A</v>
          </cell>
          <cell r="F325" t="e">
            <v>#N/A</v>
          </cell>
          <cell r="G325" t="e">
            <v>#N/A</v>
          </cell>
          <cell r="H325" t="e">
            <v>#N/A</v>
          </cell>
          <cell r="I325" t="e">
            <v>#N/A</v>
          </cell>
          <cell r="J325" t="e">
            <v>#N/A</v>
          </cell>
          <cell r="K325" t="e">
            <v>#N/A</v>
          </cell>
          <cell r="L325" t="e">
            <v>#N/A</v>
          </cell>
          <cell r="M325" t="e">
            <v>#N/A</v>
          </cell>
          <cell r="N325" t="e">
            <v>#N/A</v>
          </cell>
          <cell r="O325" t="e">
            <v>#N/A</v>
          </cell>
          <cell r="P325" t="e">
            <v>#N/A</v>
          </cell>
          <cell r="Q325" t="e">
            <v>#N/A</v>
          </cell>
          <cell r="R325" t="e">
            <v>#N/A</v>
          </cell>
          <cell r="S325" t="e">
            <v>#N/A</v>
          </cell>
          <cell r="T325" t="e">
            <v>#N/A</v>
          </cell>
          <cell r="U325" t="e">
            <v>#N/A</v>
          </cell>
          <cell r="V325" t="e">
            <v>#N/A</v>
          </cell>
          <cell r="W325" t="e">
            <v>#N/A</v>
          </cell>
          <cell r="X325" t="e">
            <v>#N/A</v>
          </cell>
          <cell r="Y325" t="e">
            <v>#N/A</v>
          </cell>
          <cell r="Z325" t="e">
            <v>#N/A</v>
          </cell>
          <cell r="AA325" t="e">
            <v>#N/A</v>
          </cell>
          <cell r="AB325" t="e">
            <v>#N/A</v>
          </cell>
          <cell r="AC325" t="e">
            <v>#N/A</v>
          </cell>
          <cell r="AD325" t="e">
            <v>#N/A</v>
          </cell>
          <cell r="AE325" t="e">
            <v>#N/A</v>
          </cell>
          <cell r="AF325" t="e">
            <v>#N/A</v>
          </cell>
          <cell r="AG325" t="e">
            <v>#N/A</v>
          </cell>
          <cell r="AH325" t="e">
            <v>#N/A</v>
          </cell>
          <cell r="AI325" t="e">
            <v>#N/A</v>
          </cell>
          <cell r="AJ325" t="e">
            <v>#N/A</v>
          </cell>
          <cell r="AK325" t="e">
            <v>#N/A</v>
          </cell>
          <cell r="AL325" t="e">
            <v>#N/A</v>
          </cell>
          <cell r="AM325" t="e">
            <v>#N/A</v>
          </cell>
          <cell r="AN325" t="e">
            <v>#N/A</v>
          </cell>
          <cell r="AO325" t="e">
            <v>#N/A</v>
          </cell>
          <cell r="AP325" t="e">
            <v>#N/A</v>
          </cell>
          <cell r="AQ325" t="e">
            <v>#N/A</v>
          </cell>
          <cell r="AR325" t="e">
            <v>#N/A</v>
          </cell>
          <cell r="AS325" t="e">
            <v>#N/A</v>
          </cell>
          <cell r="AT325" t="e">
            <v>#N/A</v>
          </cell>
          <cell r="AU325" t="e">
            <v>#N/A</v>
          </cell>
          <cell r="AV325" t="e">
            <v>#N/A</v>
          </cell>
          <cell r="AW325" t="e">
            <v>#N/A</v>
          </cell>
          <cell r="AX325" t="e">
            <v>#N/A</v>
          </cell>
          <cell r="AY325" t="e">
            <v>#N/A</v>
          </cell>
          <cell r="AZ325" t="e">
            <v>#N/A</v>
          </cell>
          <cell r="BA325" t="e">
            <v>#N/A</v>
          </cell>
          <cell r="BB325"/>
          <cell r="BC325"/>
          <cell r="BD325"/>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FCB8-C343-42B9-9117-E9D6A535C6DC}">
  <dimension ref="A1:A19"/>
  <sheetViews>
    <sheetView workbookViewId="0"/>
  </sheetViews>
  <sheetFormatPr defaultRowHeight="15" x14ac:dyDescent="0.25"/>
  <sheetData>
    <row r="1" spans="1:1" x14ac:dyDescent="0.25">
      <c r="A1" t="s">
        <v>3</v>
      </c>
    </row>
    <row r="3" spans="1:1" x14ac:dyDescent="0.25">
      <c r="A3" t="b">
        <v>0</v>
      </c>
    </row>
    <row r="7" spans="1:1" x14ac:dyDescent="0.25">
      <c r="A7">
        <v>300</v>
      </c>
    </row>
    <row r="9" spans="1:1" x14ac:dyDescent="0.25">
      <c r="A9" t="b">
        <v>0</v>
      </c>
    </row>
    <row r="11" spans="1:1" x14ac:dyDescent="0.25">
      <c r="A11" t="b">
        <v>0</v>
      </c>
    </row>
    <row r="13" spans="1:1" x14ac:dyDescent="0.25">
      <c r="A13" t="b">
        <v>0</v>
      </c>
    </row>
    <row r="17" spans="1:1" x14ac:dyDescent="0.25">
      <c r="A17">
        <v>1</v>
      </c>
    </row>
    <row r="18" spans="1:1" x14ac:dyDescent="0.25">
      <c r="A18" t="b">
        <v>0</v>
      </c>
    </row>
    <row r="19" spans="1:1" x14ac:dyDescent="0.25">
      <c r="A19" t="b">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4EFBA-D050-41A9-8641-B7221751B492}">
  <dimension ref="A1:B1"/>
  <sheetViews>
    <sheetView workbookViewId="0"/>
  </sheetViews>
  <sheetFormatPr defaultRowHeight="15" x14ac:dyDescent="0.25"/>
  <cols>
    <col min="1" max="1" width="25.140625" bestFit="1" customWidth="1"/>
  </cols>
  <sheetData>
    <row r="1" spans="1:2" x14ac:dyDescent="0.25">
      <c r="A1" t="s">
        <v>20</v>
      </c>
      <c r="B1" t="s">
        <v>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CFF1F-A933-47E3-BFC6-2259319E47C6}">
  <sheetPr>
    <tabColor theme="0"/>
    <pageSetUpPr fitToPage="1"/>
  </sheetPr>
  <dimension ref="A1:J464"/>
  <sheetViews>
    <sheetView tabSelected="1" topLeftCell="C16" zoomScaleNormal="100" workbookViewId="0">
      <selection activeCell="I452" sqref="I452"/>
    </sheetView>
  </sheetViews>
  <sheetFormatPr defaultColWidth="10.85546875" defaultRowHeight="15" x14ac:dyDescent="0.25"/>
  <cols>
    <col min="1" max="1" width="4.28515625" hidden="1" customWidth="1"/>
    <col min="2" max="2" width="9.85546875" style="1" customWidth="1"/>
    <col min="3" max="3" width="10.85546875" style="1" bestFit="1" customWidth="1"/>
    <col min="4" max="4" width="9.85546875" style="1" customWidth="1"/>
    <col min="5" max="5" width="44.42578125" style="1" bestFit="1" customWidth="1"/>
    <col min="6" max="6" width="12.85546875" style="1" customWidth="1"/>
    <col min="7" max="7" width="27.5703125" style="1" bestFit="1" customWidth="1"/>
    <col min="8" max="8" width="43.85546875" style="2" bestFit="1" customWidth="1"/>
    <col min="9" max="9" width="59.140625" style="2" customWidth="1"/>
    <col min="10" max="10" width="11" style="4" bestFit="1" customWidth="1"/>
  </cols>
  <sheetData>
    <row r="1" spans="1:10" hidden="1" x14ac:dyDescent="0.25">
      <c r="A1" t="s">
        <v>918</v>
      </c>
    </row>
    <row r="2" spans="1:10" hidden="1" x14ac:dyDescent="0.25">
      <c r="A2" t="s">
        <v>5</v>
      </c>
    </row>
    <row r="3" spans="1:10" hidden="1" x14ac:dyDescent="0.25">
      <c r="A3" t="s">
        <v>6</v>
      </c>
    </row>
    <row r="4" spans="1:10" hidden="1" x14ac:dyDescent="0.25">
      <c r="A4" t="s">
        <v>7</v>
      </c>
    </row>
    <row r="5" spans="1:10" hidden="1" x14ac:dyDescent="0.25">
      <c r="A5" t="s">
        <v>8</v>
      </c>
    </row>
    <row r="6" spans="1:10" hidden="1" x14ac:dyDescent="0.25">
      <c r="A6" t="s">
        <v>9</v>
      </c>
    </row>
    <row r="7" spans="1:10" hidden="1" x14ac:dyDescent="0.25">
      <c r="A7" t="s">
        <v>22</v>
      </c>
    </row>
    <row r="8" spans="1:10" hidden="1" x14ac:dyDescent="0.25">
      <c r="A8" t="s">
        <v>10</v>
      </c>
    </row>
    <row r="9" spans="1:10" hidden="1" x14ac:dyDescent="0.25">
      <c r="A9" t="s">
        <v>18</v>
      </c>
    </row>
    <row r="10" spans="1:10" hidden="1" x14ac:dyDescent="0.25">
      <c r="A10" t="s">
        <v>902</v>
      </c>
    </row>
    <row r="11" spans="1:10" hidden="1" x14ac:dyDescent="0.25">
      <c r="A11" t="s">
        <v>903</v>
      </c>
    </row>
    <row r="12" spans="1:10" hidden="1" x14ac:dyDescent="0.25">
      <c r="A12" t="str">
        <f>"sql where a.client = 'RB' and a.order_id in (select order_id from apodetail where order_date &gt;=  '2023/04/01' and order_date &lt; '2024/01/01' group by order_id having sum(com_amount) &gt; 5000)"</f>
        <v>sql where a.client = 'RB' and a.order_id in (select order_id from apodetail where order_date &gt;=  '2023/04/01' and order_date &lt; '2024/01/01' group by order_id having sum(com_amount) &gt; 5000)</v>
      </c>
    </row>
    <row r="13" spans="1:10" hidden="1" x14ac:dyDescent="0.25">
      <c r="A13" t="s">
        <v>15</v>
      </c>
    </row>
    <row r="14" spans="1:10" hidden="1" x14ac:dyDescent="0.25">
      <c r="A14" t="s">
        <v>0</v>
      </c>
    </row>
    <row r="15" spans="1:10" hidden="1" x14ac:dyDescent="0.25">
      <c r="A15" t="s">
        <v>24</v>
      </c>
      <c r="J15" s="4" t="s">
        <v>21</v>
      </c>
    </row>
    <row r="16" spans="1:10" x14ac:dyDescent="0.25">
      <c r="A16" t="s">
        <v>16</v>
      </c>
      <c r="H16" s="11"/>
      <c r="I16" s="11" t="s">
        <v>17</v>
      </c>
      <c r="J16" s="12">
        <v>45330</v>
      </c>
    </row>
    <row r="17" spans="1:10" x14ac:dyDescent="0.25">
      <c r="H17" s="10"/>
      <c r="I17" s="10"/>
      <c r="J17" s="9"/>
    </row>
    <row r="18" spans="1:10" hidden="1" x14ac:dyDescent="0.25">
      <c r="A18" t="s">
        <v>24</v>
      </c>
      <c r="H18" s="10"/>
      <c r="I18" s="10"/>
      <c r="J18" s="9"/>
    </row>
    <row r="19" spans="1:10" x14ac:dyDescent="0.25">
      <c r="A19" t="s">
        <v>16</v>
      </c>
      <c r="B19" s="14" t="s">
        <v>901</v>
      </c>
      <c r="C19" s="14"/>
      <c r="D19" s="14"/>
      <c r="E19" s="14"/>
      <c r="F19" s="14"/>
      <c r="G19" s="14"/>
      <c r="H19" s="14"/>
      <c r="I19" s="14"/>
      <c r="J19" s="14"/>
    </row>
    <row r="21" spans="1:10" s="5" customFormat="1" ht="45" x14ac:dyDescent="0.25">
      <c r="B21" s="6" t="s">
        <v>910</v>
      </c>
      <c r="C21" s="6" t="s">
        <v>911</v>
      </c>
      <c r="D21" s="6" t="s">
        <v>912</v>
      </c>
      <c r="E21" s="6" t="s">
        <v>913</v>
      </c>
      <c r="F21" s="13" t="s">
        <v>914</v>
      </c>
      <c r="G21" s="6" t="s">
        <v>915</v>
      </c>
      <c r="H21" s="7" t="s">
        <v>916</v>
      </c>
      <c r="I21" s="7" t="s">
        <v>917</v>
      </c>
      <c r="J21" s="8" t="s">
        <v>909</v>
      </c>
    </row>
    <row r="22" spans="1:10" hidden="1" x14ac:dyDescent="0.25">
      <c r="A22" t="s">
        <v>1</v>
      </c>
      <c r="B22" s="3" t="s">
        <v>11</v>
      </c>
      <c r="C22" s="3" t="s">
        <v>12</v>
      </c>
      <c r="D22" s="3" t="s">
        <v>13</v>
      </c>
      <c r="E22" s="3" t="s">
        <v>14</v>
      </c>
      <c r="F22" s="3" t="s">
        <v>904</v>
      </c>
      <c r="G22" s="3" t="s">
        <v>908</v>
      </c>
      <c r="H22" s="2" t="s">
        <v>4</v>
      </c>
      <c r="I22" s="2" t="s">
        <v>228</v>
      </c>
      <c r="J22" s="4" t="s">
        <v>23</v>
      </c>
    </row>
    <row r="23" spans="1:10" x14ac:dyDescent="0.25">
      <c r="A23" t="s">
        <v>25</v>
      </c>
      <c r="B23" s="3">
        <v>621487</v>
      </c>
      <c r="C23" s="3" t="s">
        <v>803</v>
      </c>
      <c r="D23" s="3" t="s">
        <v>215</v>
      </c>
      <c r="E23" s="3" t="s">
        <v>216</v>
      </c>
      <c r="F23" s="3" t="s">
        <v>905</v>
      </c>
      <c r="G23" s="3" t="s">
        <v>34</v>
      </c>
      <c r="H23" s="2" t="s">
        <v>217</v>
      </c>
      <c r="I23" s="2" t="s">
        <v>804</v>
      </c>
      <c r="J23" s="4">
        <v>15000</v>
      </c>
    </row>
    <row r="24" spans="1:10" x14ac:dyDescent="0.25">
      <c r="A24" t="s">
        <v>25</v>
      </c>
      <c r="B24" s="3">
        <v>621488</v>
      </c>
      <c r="C24" s="3" t="s">
        <v>803</v>
      </c>
      <c r="D24" s="3" t="s">
        <v>805</v>
      </c>
      <c r="E24" s="3" t="s">
        <v>806</v>
      </c>
      <c r="F24" s="3" t="s">
        <v>906</v>
      </c>
      <c r="G24" s="3" t="s">
        <v>34</v>
      </c>
      <c r="H24" s="2" t="s">
        <v>35</v>
      </c>
      <c r="I24" s="2" t="s">
        <v>807</v>
      </c>
      <c r="J24" s="4">
        <v>15000</v>
      </c>
    </row>
    <row r="25" spans="1:10" x14ac:dyDescent="0.25">
      <c r="A25" t="s">
        <v>25</v>
      </c>
      <c r="B25" s="3">
        <v>621481</v>
      </c>
      <c r="C25" s="3" t="s">
        <v>803</v>
      </c>
      <c r="D25" s="3" t="s">
        <v>222</v>
      </c>
      <c r="E25" s="3" t="s">
        <v>223</v>
      </c>
      <c r="F25" s="3" t="s">
        <v>906</v>
      </c>
      <c r="G25" s="3" t="s">
        <v>34</v>
      </c>
      <c r="H25" s="2" t="s">
        <v>35</v>
      </c>
      <c r="I25" s="2" t="s">
        <v>808</v>
      </c>
      <c r="J25" s="4">
        <v>20000</v>
      </c>
    </row>
    <row r="26" spans="1:10" x14ac:dyDescent="0.25">
      <c r="A26" t="s">
        <v>25</v>
      </c>
      <c r="B26" s="3">
        <v>621489</v>
      </c>
      <c r="C26" s="3" t="s">
        <v>803</v>
      </c>
      <c r="D26" s="3" t="s">
        <v>809</v>
      </c>
      <c r="E26" s="3" t="s">
        <v>810</v>
      </c>
      <c r="F26" s="3" t="s">
        <v>906</v>
      </c>
      <c r="G26" s="3" t="s">
        <v>34</v>
      </c>
      <c r="H26" s="2" t="s">
        <v>101</v>
      </c>
      <c r="I26" s="2" t="s">
        <v>811</v>
      </c>
      <c r="J26" s="4">
        <v>240000</v>
      </c>
    </row>
    <row r="27" spans="1:10" x14ac:dyDescent="0.25">
      <c r="A27" t="s">
        <v>25</v>
      </c>
      <c r="B27" s="3">
        <v>621486</v>
      </c>
      <c r="C27" s="3" t="s">
        <v>803</v>
      </c>
      <c r="D27" s="3" t="s">
        <v>226</v>
      </c>
      <c r="E27" s="3" t="s">
        <v>227</v>
      </c>
      <c r="F27" s="3" t="s">
        <v>906</v>
      </c>
      <c r="G27" s="3" t="s">
        <v>34</v>
      </c>
      <c r="H27" s="2" t="s">
        <v>101</v>
      </c>
      <c r="I27" s="2" t="s">
        <v>812</v>
      </c>
      <c r="J27" s="4">
        <v>60000</v>
      </c>
    </row>
    <row r="28" spans="1:10" x14ac:dyDescent="0.25">
      <c r="A28" t="s">
        <v>25</v>
      </c>
      <c r="B28" s="3">
        <v>621493</v>
      </c>
      <c r="C28" s="3" t="s">
        <v>803</v>
      </c>
      <c r="D28" s="3" t="s">
        <v>195</v>
      </c>
      <c r="E28" s="3" t="s">
        <v>196</v>
      </c>
      <c r="F28" s="3" t="s">
        <v>906</v>
      </c>
      <c r="G28" s="3" t="s">
        <v>39</v>
      </c>
      <c r="H28" s="2" t="s">
        <v>197</v>
      </c>
      <c r="I28" s="2" t="s">
        <v>813</v>
      </c>
      <c r="J28" s="4">
        <v>25000</v>
      </c>
    </row>
    <row r="29" spans="1:10" x14ac:dyDescent="0.25">
      <c r="A29" t="s">
        <v>25</v>
      </c>
      <c r="B29" s="3">
        <v>621512</v>
      </c>
      <c r="C29" s="3" t="s">
        <v>814</v>
      </c>
      <c r="D29" s="3" t="s">
        <v>815</v>
      </c>
      <c r="E29" s="3" t="s">
        <v>816</v>
      </c>
      <c r="F29" s="3" t="s">
        <v>905</v>
      </c>
      <c r="G29" s="3" t="s">
        <v>34</v>
      </c>
      <c r="H29" s="2" t="s">
        <v>35</v>
      </c>
      <c r="I29" s="2" t="s">
        <v>817</v>
      </c>
      <c r="J29" s="4">
        <v>100000</v>
      </c>
    </row>
    <row r="30" spans="1:10" x14ac:dyDescent="0.25">
      <c r="A30" t="s">
        <v>25</v>
      </c>
      <c r="B30" s="3">
        <v>621515</v>
      </c>
      <c r="C30" s="3" t="s">
        <v>814</v>
      </c>
      <c r="D30" s="3" t="s">
        <v>32</v>
      </c>
      <c r="E30" s="3" t="s">
        <v>33</v>
      </c>
      <c r="F30" s="3" t="s">
        <v>905</v>
      </c>
      <c r="G30" s="3" t="s">
        <v>34</v>
      </c>
      <c r="H30" s="2" t="s">
        <v>35</v>
      </c>
      <c r="I30" s="2" t="s">
        <v>818</v>
      </c>
      <c r="J30" s="4">
        <v>7500</v>
      </c>
    </row>
    <row r="31" spans="1:10" x14ac:dyDescent="0.25">
      <c r="A31" t="s">
        <v>25</v>
      </c>
      <c r="B31" s="3">
        <v>621508</v>
      </c>
      <c r="C31" s="3" t="s">
        <v>814</v>
      </c>
      <c r="D31" s="3" t="s">
        <v>819</v>
      </c>
      <c r="E31" s="3" t="s">
        <v>820</v>
      </c>
      <c r="F31" s="3" t="s">
        <v>906</v>
      </c>
      <c r="G31" s="3" t="s">
        <v>39</v>
      </c>
      <c r="H31" s="2" t="s">
        <v>47</v>
      </c>
      <c r="I31" s="2" t="s">
        <v>821</v>
      </c>
      <c r="J31" s="4">
        <v>6451.2</v>
      </c>
    </row>
    <row r="32" spans="1:10" x14ac:dyDescent="0.25">
      <c r="A32" t="s">
        <v>25</v>
      </c>
      <c r="B32" s="3">
        <v>621504</v>
      </c>
      <c r="C32" s="3" t="s">
        <v>814</v>
      </c>
      <c r="D32" s="3" t="s">
        <v>822</v>
      </c>
      <c r="E32" s="3" t="s">
        <v>823</v>
      </c>
      <c r="F32" s="3" t="s">
        <v>906</v>
      </c>
      <c r="G32" s="3" t="s">
        <v>39</v>
      </c>
      <c r="H32" s="2" t="s">
        <v>76</v>
      </c>
      <c r="I32" s="2" t="s">
        <v>824</v>
      </c>
      <c r="J32" s="4">
        <v>35090.25</v>
      </c>
    </row>
    <row r="33" spans="1:10" x14ac:dyDescent="0.25">
      <c r="A33" t="s">
        <v>25</v>
      </c>
      <c r="B33" s="3">
        <v>621513</v>
      </c>
      <c r="C33" s="3" t="s">
        <v>814</v>
      </c>
      <c r="D33" s="3" t="s">
        <v>825</v>
      </c>
      <c r="E33" s="3" t="s">
        <v>826</v>
      </c>
      <c r="F33" s="3" t="s">
        <v>905</v>
      </c>
      <c r="G33" s="3" t="s">
        <v>34</v>
      </c>
      <c r="H33" s="2" t="s">
        <v>166</v>
      </c>
      <c r="I33" s="2" t="s">
        <v>827</v>
      </c>
      <c r="J33" s="4">
        <v>50000</v>
      </c>
    </row>
    <row r="34" spans="1:10" x14ac:dyDescent="0.25">
      <c r="A34" t="s">
        <v>25</v>
      </c>
      <c r="B34" s="3">
        <v>621514</v>
      </c>
      <c r="C34" s="3" t="s">
        <v>814</v>
      </c>
      <c r="D34" s="3" t="s">
        <v>218</v>
      </c>
      <c r="E34" s="3" t="s">
        <v>219</v>
      </c>
      <c r="F34" s="3" t="s">
        <v>906</v>
      </c>
      <c r="G34" s="3" t="s">
        <v>34</v>
      </c>
      <c r="H34" s="2" t="s">
        <v>217</v>
      </c>
      <c r="I34" s="2" t="s">
        <v>828</v>
      </c>
      <c r="J34" s="4">
        <v>15000</v>
      </c>
    </row>
    <row r="35" spans="1:10" x14ac:dyDescent="0.25">
      <c r="A35" t="s">
        <v>25</v>
      </c>
      <c r="B35" s="3">
        <v>621527</v>
      </c>
      <c r="C35" s="3" t="s">
        <v>829</v>
      </c>
      <c r="D35" s="3" t="s">
        <v>819</v>
      </c>
      <c r="E35" s="3" t="s">
        <v>820</v>
      </c>
      <c r="F35" s="3" t="s">
        <v>906</v>
      </c>
      <c r="G35" s="3" t="s">
        <v>34</v>
      </c>
      <c r="H35" s="2" t="s">
        <v>47</v>
      </c>
      <c r="I35" s="2" t="s">
        <v>830</v>
      </c>
      <c r="J35" s="4">
        <v>6804</v>
      </c>
    </row>
    <row r="36" spans="1:10" x14ac:dyDescent="0.25">
      <c r="A36" t="s">
        <v>25</v>
      </c>
      <c r="B36" s="3">
        <v>621532</v>
      </c>
      <c r="C36" s="3" t="s">
        <v>829</v>
      </c>
      <c r="D36" s="3" t="s">
        <v>54</v>
      </c>
      <c r="E36" s="3" t="s">
        <v>55</v>
      </c>
      <c r="F36" s="3" t="s">
        <v>905</v>
      </c>
      <c r="G36" s="3" t="s">
        <v>72</v>
      </c>
      <c r="H36" s="2" t="s">
        <v>73</v>
      </c>
      <c r="I36" s="2" t="s">
        <v>831</v>
      </c>
      <c r="J36" s="4">
        <v>57932</v>
      </c>
    </row>
    <row r="37" spans="1:10" x14ac:dyDescent="0.25">
      <c r="A37" t="s">
        <v>25</v>
      </c>
      <c r="B37" s="3">
        <v>621532</v>
      </c>
      <c r="C37" s="3" t="s">
        <v>829</v>
      </c>
      <c r="D37" s="3" t="s">
        <v>54</v>
      </c>
      <c r="E37" s="3" t="s">
        <v>55</v>
      </c>
      <c r="F37" s="3" t="s">
        <v>905</v>
      </c>
      <c r="G37" s="3" t="s">
        <v>72</v>
      </c>
      <c r="H37" s="2" t="s">
        <v>73</v>
      </c>
      <c r="I37" s="2" t="s">
        <v>832</v>
      </c>
      <c r="J37" s="4">
        <v>37415.15</v>
      </c>
    </row>
    <row r="38" spans="1:10" x14ac:dyDescent="0.25">
      <c r="A38" t="s">
        <v>25</v>
      </c>
      <c r="B38" s="3">
        <v>621548</v>
      </c>
      <c r="C38" s="3" t="s">
        <v>829</v>
      </c>
      <c r="D38" s="3" t="s">
        <v>833</v>
      </c>
      <c r="E38" s="3" t="s">
        <v>834</v>
      </c>
      <c r="F38" s="3" t="s">
        <v>906</v>
      </c>
      <c r="G38" s="3" t="s">
        <v>34</v>
      </c>
      <c r="H38" s="2" t="s">
        <v>35</v>
      </c>
      <c r="I38" s="2" t="s">
        <v>835</v>
      </c>
      <c r="J38" s="4">
        <v>6960</v>
      </c>
    </row>
    <row r="39" spans="1:10" x14ac:dyDescent="0.25">
      <c r="A39" t="s">
        <v>25</v>
      </c>
      <c r="B39" s="3">
        <v>621548</v>
      </c>
      <c r="C39" s="3" t="s">
        <v>829</v>
      </c>
      <c r="D39" s="3" t="s">
        <v>833</v>
      </c>
      <c r="E39" s="3" t="s">
        <v>834</v>
      </c>
      <c r="F39" s="3" t="s">
        <v>906</v>
      </c>
      <c r="G39" s="3" t="s">
        <v>34</v>
      </c>
      <c r="H39" s="2" t="s">
        <v>35</v>
      </c>
      <c r="I39" s="2" t="s">
        <v>836</v>
      </c>
      <c r="J39" s="4">
        <v>90</v>
      </c>
    </row>
    <row r="40" spans="1:10" x14ac:dyDescent="0.25">
      <c r="A40" t="s">
        <v>25</v>
      </c>
      <c r="B40" s="3">
        <v>621548</v>
      </c>
      <c r="C40" s="3" t="s">
        <v>829</v>
      </c>
      <c r="D40" s="3" t="s">
        <v>833</v>
      </c>
      <c r="E40" s="3" t="s">
        <v>834</v>
      </c>
      <c r="F40" s="3" t="s">
        <v>906</v>
      </c>
      <c r="G40" s="3" t="s">
        <v>34</v>
      </c>
      <c r="H40" s="2" t="s">
        <v>35</v>
      </c>
      <c r="I40" s="2" t="s">
        <v>837</v>
      </c>
      <c r="J40" s="4">
        <v>690</v>
      </c>
    </row>
    <row r="41" spans="1:10" x14ac:dyDescent="0.25">
      <c r="A41" t="s">
        <v>25</v>
      </c>
      <c r="B41" s="3">
        <v>621545</v>
      </c>
      <c r="C41" s="3" t="s">
        <v>829</v>
      </c>
      <c r="D41" s="3" t="s">
        <v>209</v>
      </c>
      <c r="E41" s="3" t="s">
        <v>210</v>
      </c>
      <c r="F41" s="3" t="s">
        <v>905</v>
      </c>
      <c r="G41" s="3" t="s">
        <v>60</v>
      </c>
      <c r="H41" s="2" t="s">
        <v>143</v>
      </c>
      <c r="I41" s="2" t="s">
        <v>838</v>
      </c>
      <c r="J41" s="4">
        <v>6000</v>
      </c>
    </row>
    <row r="42" spans="1:10" x14ac:dyDescent="0.25">
      <c r="A42" t="s">
        <v>25</v>
      </c>
      <c r="B42" s="3">
        <v>621555</v>
      </c>
      <c r="C42" s="3" t="s">
        <v>839</v>
      </c>
      <c r="D42" s="3" t="s">
        <v>840</v>
      </c>
      <c r="E42" s="3" t="s">
        <v>841</v>
      </c>
      <c r="F42" s="3" t="s">
        <v>906</v>
      </c>
      <c r="G42" s="3" t="s">
        <v>34</v>
      </c>
      <c r="H42" s="2" t="s">
        <v>101</v>
      </c>
      <c r="I42" s="2" t="s">
        <v>842</v>
      </c>
      <c r="J42" s="4">
        <v>1125</v>
      </c>
    </row>
    <row r="43" spans="1:10" x14ac:dyDescent="0.25">
      <c r="A43" t="s">
        <v>25</v>
      </c>
      <c r="B43" s="3">
        <v>621555</v>
      </c>
      <c r="C43" s="3" t="s">
        <v>839</v>
      </c>
      <c r="D43" s="3" t="s">
        <v>840</v>
      </c>
      <c r="E43" s="3" t="s">
        <v>841</v>
      </c>
      <c r="F43" s="3" t="s">
        <v>906</v>
      </c>
      <c r="G43" s="3" t="s">
        <v>34</v>
      </c>
      <c r="H43" s="2" t="s">
        <v>101</v>
      </c>
      <c r="I43" s="2" t="s">
        <v>101</v>
      </c>
      <c r="J43" s="4">
        <v>5000</v>
      </c>
    </row>
    <row r="44" spans="1:10" x14ac:dyDescent="0.25">
      <c r="A44" t="s">
        <v>25</v>
      </c>
      <c r="B44" s="3">
        <v>621551</v>
      </c>
      <c r="C44" s="3" t="s">
        <v>839</v>
      </c>
      <c r="D44" s="3" t="s">
        <v>174</v>
      </c>
      <c r="E44" s="3" t="s">
        <v>175</v>
      </c>
      <c r="F44" s="3" t="s">
        <v>906</v>
      </c>
      <c r="G44" s="3" t="s">
        <v>51</v>
      </c>
      <c r="H44" s="2" t="s">
        <v>143</v>
      </c>
      <c r="I44" s="2" t="s">
        <v>143</v>
      </c>
      <c r="J44" s="4">
        <v>20000</v>
      </c>
    </row>
    <row r="45" spans="1:10" x14ac:dyDescent="0.25">
      <c r="A45" t="s">
        <v>25</v>
      </c>
      <c r="B45" s="3">
        <v>621576</v>
      </c>
      <c r="C45" s="3" t="s">
        <v>843</v>
      </c>
      <c r="D45" s="3" t="s">
        <v>141</v>
      </c>
      <c r="E45" s="3" t="s">
        <v>142</v>
      </c>
      <c r="F45" s="3" t="s">
        <v>906</v>
      </c>
      <c r="G45" s="3" t="s">
        <v>39</v>
      </c>
      <c r="H45" s="2" t="s">
        <v>143</v>
      </c>
      <c r="I45" s="2" t="s">
        <v>844</v>
      </c>
      <c r="J45" s="4">
        <v>7645</v>
      </c>
    </row>
    <row r="46" spans="1:10" x14ac:dyDescent="0.25">
      <c r="A46" t="s">
        <v>25</v>
      </c>
      <c r="B46" s="3">
        <v>621577</v>
      </c>
      <c r="C46" s="3" t="s">
        <v>843</v>
      </c>
      <c r="D46" s="3" t="s">
        <v>801</v>
      </c>
      <c r="E46" s="3" t="s">
        <v>802</v>
      </c>
      <c r="F46" s="3" t="s">
        <v>906</v>
      </c>
      <c r="G46" s="3" t="s">
        <v>39</v>
      </c>
      <c r="H46" s="2" t="s">
        <v>76</v>
      </c>
      <c r="I46" s="2" t="s">
        <v>845</v>
      </c>
      <c r="J46" s="4">
        <v>7295.06</v>
      </c>
    </row>
    <row r="47" spans="1:10" x14ac:dyDescent="0.25">
      <c r="A47" t="s">
        <v>25</v>
      </c>
      <c r="B47" s="3">
        <v>621578</v>
      </c>
      <c r="C47" s="3" t="s">
        <v>846</v>
      </c>
      <c r="D47" s="3" t="s">
        <v>847</v>
      </c>
      <c r="E47" s="3" t="s">
        <v>848</v>
      </c>
      <c r="F47" s="3" t="s">
        <v>906</v>
      </c>
      <c r="G47" s="3" t="s">
        <v>34</v>
      </c>
      <c r="H47" s="2" t="s">
        <v>35</v>
      </c>
      <c r="I47" s="2" t="s">
        <v>849</v>
      </c>
      <c r="J47" s="4">
        <v>7308</v>
      </c>
    </row>
    <row r="48" spans="1:10" x14ac:dyDescent="0.25">
      <c r="A48" t="s">
        <v>25</v>
      </c>
      <c r="B48" s="3">
        <v>621578</v>
      </c>
      <c r="C48" s="3" t="s">
        <v>846</v>
      </c>
      <c r="D48" s="3" t="s">
        <v>847</v>
      </c>
      <c r="E48" s="3" t="s">
        <v>848</v>
      </c>
      <c r="F48" s="3" t="s">
        <v>906</v>
      </c>
      <c r="G48" s="3" t="s">
        <v>34</v>
      </c>
      <c r="H48" s="2" t="s">
        <v>35</v>
      </c>
      <c r="I48" s="2" t="s">
        <v>850</v>
      </c>
      <c r="J48" s="4">
        <v>690</v>
      </c>
    </row>
    <row r="49" spans="1:10" x14ac:dyDescent="0.25">
      <c r="A49" t="s">
        <v>25</v>
      </c>
      <c r="B49" s="3">
        <v>621578</v>
      </c>
      <c r="C49" s="3" t="s">
        <v>846</v>
      </c>
      <c r="D49" s="3" t="s">
        <v>847</v>
      </c>
      <c r="E49" s="3" t="s">
        <v>848</v>
      </c>
      <c r="F49" s="3" t="s">
        <v>906</v>
      </c>
      <c r="G49" s="3" t="s">
        <v>34</v>
      </c>
      <c r="H49" s="2" t="s">
        <v>35</v>
      </c>
      <c r="I49" s="2" t="s">
        <v>851</v>
      </c>
      <c r="J49" s="4">
        <v>90</v>
      </c>
    </row>
    <row r="50" spans="1:10" x14ac:dyDescent="0.25">
      <c r="A50" t="s">
        <v>25</v>
      </c>
      <c r="B50" s="3">
        <v>621583</v>
      </c>
      <c r="C50" s="3" t="s">
        <v>846</v>
      </c>
      <c r="D50" s="3" t="s">
        <v>204</v>
      </c>
      <c r="E50" s="3" t="s">
        <v>205</v>
      </c>
      <c r="F50" s="3" t="s">
        <v>906</v>
      </c>
      <c r="G50" s="3" t="s">
        <v>72</v>
      </c>
      <c r="H50" s="2" t="s">
        <v>178</v>
      </c>
      <c r="I50" s="2" t="s">
        <v>852</v>
      </c>
      <c r="J50" s="4">
        <v>5250</v>
      </c>
    </row>
    <row r="51" spans="1:10" x14ac:dyDescent="0.25">
      <c r="A51" t="s">
        <v>25</v>
      </c>
      <c r="B51" s="3">
        <v>621583</v>
      </c>
      <c r="C51" s="3" t="s">
        <v>846</v>
      </c>
      <c r="D51" s="3" t="s">
        <v>204</v>
      </c>
      <c r="E51" s="3" t="s">
        <v>205</v>
      </c>
      <c r="F51" s="3" t="s">
        <v>906</v>
      </c>
      <c r="G51" s="3" t="s">
        <v>72</v>
      </c>
      <c r="H51" s="2" t="s">
        <v>178</v>
      </c>
      <c r="I51" s="2" t="s">
        <v>853</v>
      </c>
      <c r="J51" s="4">
        <v>2700</v>
      </c>
    </row>
    <row r="52" spans="1:10" x14ac:dyDescent="0.25">
      <c r="A52" t="s">
        <v>25</v>
      </c>
      <c r="B52" s="3">
        <v>621595</v>
      </c>
      <c r="C52" s="3" t="s">
        <v>854</v>
      </c>
      <c r="D52" s="3" t="s">
        <v>152</v>
      </c>
      <c r="E52" s="3" t="s">
        <v>153</v>
      </c>
      <c r="F52" s="3" t="s">
        <v>906</v>
      </c>
      <c r="G52" s="3" t="s">
        <v>190</v>
      </c>
      <c r="H52" s="2" t="s">
        <v>76</v>
      </c>
      <c r="I52" s="2" t="s">
        <v>855</v>
      </c>
      <c r="J52" s="4">
        <v>9849.32</v>
      </c>
    </row>
    <row r="53" spans="1:10" x14ac:dyDescent="0.25">
      <c r="A53" t="s">
        <v>25</v>
      </c>
      <c r="B53" s="3">
        <v>621603</v>
      </c>
      <c r="C53" s="3" t="s">
        <v>856</v>
      </c>
      <c r="D53" s="3" t="s">
        <v>857</v>
      </c>
      <c r="E53" s="3" t="s">
        <v>858</v>
      </c>
      <c r="F53" s="3" t="s">
        <v>905</v>
      </c>
      <c r="G53" s="3" t="s">
        <v>97</v>
      </c>
      <c r="H53" s="2" t="s">
        <v>198</v>
      </c>
      <c r="I53" s="2" t="s">
        <v>859</v>
      </c>
      <c r="J53" s="4">
        <v>15285.54</v>
      </c>
    </row>
    <row r="54" spans="1:10" x14ac:dyDescent="0.25">
      <c r="A54" t="s">
        <v>25</v>
      </c>
      <c r="B54" s="3">
        <v>621602</v>
      </c>
      <c r="C54" s="3" t="s">
        <v>856</v>
      </c>
      <c r="D54" s="3" t="s">
        <v>860</v>
      </c>
      <c r="E54" s="3" t="s">
        <v>861</v>
      </c>
      <c r="F54" s="3" t="s">
        <v>905</v>
      </c>
      <c r="G54" s="3" t="s">
        <v>97</v>
      </c>
      <c r="H54" s="2" t="s">
        <v>198</v>
      </c>
      <c r="I54" s="2" t="s">
        <v>862</v>
      </c>
      <c r="J54" s="4">
        <v>15285.54</v>
      </c>
    </row>
    <row r="55" spans="1:10" x14ac:dyDescent="0.25">
      <c r="A55" t="s">
        <v>25</v>
      </c>
      <c r="B55" s="3">
        <v>621606</v>
      </c>
      <c r="C55" s="3" t="s">
        <v>856</v>
      </c>
      <c r="D55" s="3" t="s">
        <v>343</v>
      </c>
      <c r="E55" s="3" t="s">
        <v>344</v>
      </c>
      <c r="F55" s="3" t="s">
        <v>905</v>
      </c>
      <c r="G55" s="3" t="s">
        <v>39</v>
      </c>
      <c r="H55" s="2" t="s">
        <v>197</v>
      </c>
      <c r="I55" s="2" t="s">
        <v>863</v>
      </c>
      <c r="J55" s="4">
        <v>20000</v>
      </c>
    </row>
    <row r="56" spans="1:10" x14ac:dyDescent="0.25">
      <c r="A56" t="s">
        <v>25</v>
      </c>
      <c r="B56" s="3">
        <v>621643</v>
      </c>
      <c r="C56" s="3" t="s">
        <v>864</v>
      </c>
      <c r="D56" s="3" t="s">
        <v>45</v>
      </c>
      <c r="E56" s="3" t="s">
        <v>46</v>
      </c>
      <c r="F56" s="3" t="s">
        <v>905</v>
      </c>
      <c r="G56" s="3" t="s">
        <v>51</v>
      </c>
      <c r="H56" s="2" t="s">
        <v>198</v>
      </c>
      <c r="I56" s="2" t="s">
        <v>865</v>
      </c>
      <c r="J56" s="4">
        <v>6372</v>
      </c>
    </row>
    <row r="57" spans="1:10" x14ac:dyDescent="0.25">
      <c r="A57" t="s">
        <v>25</v>
      </c>
      <c r="B57" s="3">
        <v>621645</v>
      </c>
      <c r="C57" s="3" t="s">
        <v>866</v>
      </c>
      <c r="D57" s="3" t="s">
        <v>188</v>
      </c>
      <c r="E57" s="3" t="s">
        <v>189</v>
      </c>
      <c r="F57" s="3" t="s">
        <v>906</v>
      </c>
      <c r="G57" s="3" t="s">
        <v>190</v>
      </c>
      <c r="H57" s="2" t="s">
        <v>191</v>
      </c>
      <c r="I57" s="2" t="s">
        <v>867</v>
      </c>
      <c r="J57" s="4">
        <v>15000</v>
      </c>
    </row>
    <row r="58" spans="1:10" x14ac:dyDescent="0.25">
      <c r="A58" t="s">
        <v>25</v>
      </c>
      <c r="B58" s="3">
        <v>621646</v>
      </c>
      <c r="C58" s="3" t="s">
        <v>866</v>
      </c>
      <c r="D58" s="3" t="s">
        <v>220</v>
      </c>
      <c r="E58" s="3" t="s">
        <v>221</v>
      </c>
      <c r="F58" s="3" t="s">
        <v>906</v>
      </c>
      <c r="G58" s="3" t="s">
        <v>51</v>
      </c>
      <c r="H58" s="2" t="s">
        <v>56</v>
      </c>
      <c r="I58" s="2" t="s">
        <v>531</v>
      </c>
      <c r="J58" s="4">
        <v>17000</v>
      </c>
    </row>
    <row r="59" spans="1:10" x14ac:dyDescent="0.25">
      <c r="A59" t="s">
        <v>25</v>
      </c>
      <c r="B59" s="3">
        <v>621666</v>
      </c>
      <c r="C59" s="3" t="s">
        <v>868</v>
      </c>
      <c r="D59" s="3" t="s">
        <v>192</v>
      </c>
      <c r="E59" s="3" t="s">
        <v>193</v>
      </c>
      <c r="F59" s="3" t="s">
        <v>906</v>
      </c>
      <c r="G59" s="3" t="s">
        <v>29</v>
      </c>
      <c r="H59" s="2" t="s">
        <v>194</v>
      </c>
      <c r="I59" s="2" t="s">
        <v>869</v>
      </c>
      <c r="J59" s="4">
        <v>28000</v>
      </c>
    </row>
    <row r="60" spans="1:10" x14ac:dyDescent="0.25">
      <c r="A60" t="s">
        <v>25</v>
      </c>
      <c r="B60" s="3">
        <v>621672</v>
      </c>
      <c r="C60" s="3" t="s">
        <v>870</v>
      </c>
      <c r="D60" s="3" t="s">
        <v>204</v>
      </c>
      <c r="E60" s="3" t="s">
        <v>205</v>
      </c>
      <c r="F60" s="3" t="s">
        <v>906</v>
      </c>
      <c r="G60" s="3" t="s">
        <v>72</v>
      </c>
      <c r="H60" s="2" t="s">
        <v>178</v>
      </c>
      <c r="I60" s="2" t="s">
        <v>872</v>
      </c>
      <c r="J60" s="4">
        <v>5250</v>
      </c>
    </row>
    <row r="61" spans="1:10" x14ac:dyDescent="0.25">
      <c r="A61" t="s">
        <v>25</v>
      </c>
      <c r="B61" s="3">
        <v>621672</v>
      </c>
      <c r="C61" s="3" t="s">
        <v>870</v>
      </c>
      <c r="D61" s="3" t="s">
        <v>204</v>
      </c>
      <c r="E61" s="3" t="s">
        <v>205</v>
      </c>
      <c r="F61" s="3" t="s">
        <v>906</v>
      </c>
      <c r="G61" s="3" t="s">
        <v>72</v>
      </c>
      <c r="H61" s="2" t="s">
        <v>178</v>
      </c>
      <c r="I61" s="2" t="s">
        <v>871</v>
      </c>
      <c r="J61" s="4">
        <v>2700</v>
      </c>
    </row>
    <row r="62" spans="1:10" x14ac:dyDescent="0.25">
      <c r="A62" t="s">
        <v>25</v>
      </c>
      <c r="B62" s="3">
        <v>621677</v>
      </c>
      <c r="C62" s="3" t="s">
        <v>870</v>
      </c>
      <c r="D62" s="3" t="s">
        <v>873</v>
      </c>
      <c r="E62" s="3" t="s">
        <v>874</v>
      </c>
      <c r="F62" s="3" t="s">
        <v>905</v>
      </c>
      <c r="G62" s="3" t="s">
        <v>190</v>
      </c>
      <c r="H62" s="2" t="s">
        <v>198</v>
      </c>
      <c r="I62" s="2" t="s">
        <v>875</v>
      </c>
      <c r="J62" s="4">
        <v>215254.06</v>
      </c>
    </row>
    <row r="63" spans="1:10" x14ac:dyDescent="0.25">
      <c r="A63" t="s">
        <v>25</v>
      </c>
      <c r="B63" s="3">
        <v>621670</v>
      </c>
      <c r="C63" s="3" t="s">
        <v>870</v>
      </c>
      <c r="D63" s="3" t="s">
        <v>876</v>
      </c>
      <c r="E63" s="3" t="s">
        <v>877</v>
      </c>
      <c r="F63" s="3" t="s">
        <v>906</v>
      </c>
      <c r="G63" s="3" t="s">
        <v>48</v>
      </c>
      <c r="H63" s="2" t="s">
        <v>76</v>
      </c>
      <c r="I63" s="2" t="s">
        <v>878</v>
      </c>
      <c r="J63" s="4">
        <v>5205</v>
      </c>
    </row>
    <row r="64" spans="1:10" x14ac:dyDescent="0.25">
      <c r="A64" t="s">
        <v>25</v>
      </c>
      <c r="B64" s="3">
        <v>621689</v>
      </c>
      <c r="C64" s="3" t="s">
        <v>879</v>
      </c>
      <c r="D64" s="3" t="s">
        <v>109</v>
      </c>
      <c r="E64" s="3" t="s">
        <v>110</v>
      </c>
      <c r="F64" s="3" t="s">
        <v>906</v>
      </c>
      <c r="G64" s="3" t="s">
        <v>34</v>
      </c>
      <c r="H64" s="2" t="s">
        <v>76</v>
      </c>
      <c r="I64" s="2" t="s">
        <v>880</v>
      </c>
      <c r="J64" s="4">
        <v>87222</v>
      </c>
    </row>
    <row r="65" spans="1:10" x14ac:dyDescent="0.25">
      <c r="A65" t="s">
        <v>25</v>
      </c>
      <c r="B65" s="3">
        <v>621679</v>
      </c>
      <c r="C65" s="3" t="s">
        <v>879</v>
      </c>
      <c r="D65" s="3" t="s">
        <v>881</v>
      </c>
      <c r="E65" s="3" t="s">
        <v>882</v>
      </c>
      <c r="F65" s="3" t="s">
        <v>906</v>
      </c>
      <c r="G65" s="3" t="s">
        <v>39</v>
      </c>
      <c r="H65" s="2" t="s">
        <v>883</v>
      </c>
      <c r="I65" s="2" t="s">
        <v>884</v>
      </c>
      <c r="J65" s="4">
        <v>9000</v>
      </c>
    </row>
    <row r="66" spans="1:10" x14ac:dyDescent="0.25">
      <c r="A66" t="s">
        <v>25</v>
      </c>
      <c r="B66" s="3">
        <v>621695</v>
      </c>
      <c r="C66" s="3" t="s">
        <v>885</v>
      </c>
      <c r="D66" s="3" t="s">
        <v>886</v>
      </c>
      <c r="E66" s="3" t="s">
        <v>887</v>
      </c>
      <c r="F66" s="3" t="s">
        <v>906</v>
      </c>
      <c r="G66" s="3" t="s">
        <v>39</v>
      </c>
      <c r="H66" s="2" t="s">
        <v>47</v>
      </c>
      <c r="I66" s="2" t="s">
        <v>888</v>
      </c>
      <c r="J66" s="4">
        <v>10000</v>
      </c>
    </row>
    <row r="67" spans="1:10" x14ac:dyDescent="0.25">
      <c r="A67" t="s">
        <v>25</v>
      </c>
      <c r="B67" s="3">
        <v>621697</v>
      </c>
      <c r="C67" s="3" t="s">
        <v>885</v>
      </c>
      <c r="D67" s="3" t="s">
        <v>66</v>
      </c>
      <c r="E67" s="3" t="s">
        <v>67</v>
      </c>
      <c r="F67" s="3" t="s">
        <v>906</v>
      </c>
      <c r="G67" s="3" t="s">
        <v>34</v>
      </c>
      <c r="H67" s="2" t="s">
        <v>68</v>
      </c>
      <c r="I67" s="2" t="s">
        <v>889</v>
      </c>
      <c r="J67" s="4">
        <v>660</v>
      </c>
    </row>
    <row r="68" spans="1:10" x14ac:dyDescent="0.25">
      <c r="A68" t="s">
        <v>25</v>
      </c>
      <c r="B68" s="3">
        <v>621697</v>
      </c>
      <c r="C68" s="3" t="s">
        <v>885</v>
      </c>
      <c r="D68" s="3" t="s">
        <v>66</v>
      </c>
      <c r="E68" s="3" t="s">
        <v>67</v>
      </c>
      <c r="F68" s="3" t="s">
        <v>906</v>
      </c>
      <c r="G68" s="3" t="s">
        <v>34</v>
      </c>
      <c r="H68" s="2" t="s">
        <v>68</v>
      </c>
      <c r="I68" s="2" t="s">
        <v>633</v>
      </c>
      <c r="J68" s="4">
        <v>44540</v>
      </c>
    </row>
    <row r="69" spans="1:10" x14ac:dyDescent="0.25">
      <c r="A69" t="s">
        <v>25</v>
      </c>
      <c r="B69" s="3">
        <v>621714</v>
      </c>
      <c r="C69" s="3" t="s">
        <v>890</v>
      </c>
      <c r="D69" s="3" t="s">
        <v>891</v>
      </c>
      <c r="E69" s="3" t="s">
        <v>892</v>
      </c>
      <c r="F69" s="3" t="s">
        <v>906</v>
      </c>
      <c r="G69" s="3" t="s">
        <v>51</v>
      </c>
      <c r="H69" s="2" t="s">
        <v>139</v>
      </c>
      <c r="I69" s="2" t="s">
        <v>139</v>
      </c>
      <c r="J69" s="4">
        <v>6000</v>
      </c>
    </row>
    <row r="70" spans="1:10" x14ac:dyDescent="0.25">
      <c r="A70" t="s">
        <v>25</v>
      </c>
      <c r="B70" s="3">
        <v>621720</v>
      </c>
      <c r="C70" s="3" t="s">
        <v>893</v>
      </c>
      <c r="D70" s="3" t="s">
        <v>894</v>
      </c>
      <c r="E70" s="3" t="s">
        <v>895</v>
      </c>
      <c r="F70" s="3" t="s">
        <v>906</v>
      </c>
      <c r="G70" s="3" t="s">
        <v>72</v>
      </c>
      <c r="H70" s="2" t="s">
        <v>178</v>
      </c>
      <c r="I70" s="2" t="s">
        <v>896</v>
      </c>
      <c r="J70" s="4">
        <v>9464.1299999999992</v>
      </c>
    </row>
    <row r="71" spans="1:10" x14ac:dyDescent="0.25">
      <c r="A71" t="s">
        <v>25</v>
      </c>
      <c r="B71" s="3">
        <v>621720</v>
      </c>
      <c r="C71" s="3" t="s">
        <v>893</v>
      </c>
      <c r="D71" s="3" t="s">
        <v>894</v>
      </c>
      <c r="E71" s="3" t="s">
        <v>895</v>
      </c>
      <c r="F71" s="3" t="s">
        <v>906</v>
      </c>
      <c r="G71" s="3" t="s">
        <v>72</v>
      </c>
      <c r="H71" s="2" t="s">
        <v>178</v>
      </c>
      <c r="I71" s="2" t="s">
        <v>897</v>
      </c>
      <c r="J71" s="4">
        <v>4961.58</v>
      </c>
    </row>
    <row r="72" spans="1:10" x14ac:dyDescent="0.25">
      <c r="A72" t="s">
        <v>25</v>
      </c>
      <c r="B72" s="3">
        <v>621722</v>
      </c>
      <c r="C72" s="3" t="s">
        <v>893</v>
      </c>
      <c r="D72" s="3" t="s">
        <v>799</v>
      </c>
      <c r="E72" s="3" t="s">
        <v>800</v>
      </c>
      <c r="F72" s="3" t="s">
        <v>905</v>
      </c>
      <c r="G72" s="3" t="s">
        <v>51</v>
      </c>
      <c r="H72" s="2" t="s">
        <v>56</v>
      </c>
      <c r="I72" s="2" t="s">
        <v>335</v>
      </c>
      <c r="J72" s="4">
        <v>130000</v>
      </c>
    </row>
    <row r="73" spans="1:10" x14ac:dyDescent="0.25">
      <c r="A73" t="s">
        <v>25</v>
      </c>
      <c r="B73" s="3">
        <v>621729</v>
      </c>
      <c r="C73" s="3" t="s">
        <v>898</v>
      </c>
      <c r="D73" s="3" t="s">
        <v>683</v>
      </c>
      <c r="E73" s="3" t="s">
        <v>684</v>
      </c>
      <c r="F73" s="3" t="s">
        <v>906</v>
      </c>
      <c r="G73" s="3" t="s">
        <v>124</v>
      </c>
      <c r="H73" s="2" t="s">
        <v>43</v>
      </c>
      <c r="I73" s="2" t="s">
        <v>899</v>
      </c>
      <c r="J73" s="4">
        <v>5500</v>
      </c>
    </row>
    <row r="74" spans="1:10" x14ac:dyDescent="0.25">
      <c r="A74" t="s">
        <v>25</v>
      </c>
      <c r="B74" s="3">
        <v>621732</v>
      </c>
      <c r="C74" s="3" t="s">
        <v>898</v>
      </c>
      <c r="D74" s="3" t="s">
        <v>683</v>
      </c>
      <c r="E74" s="3" t="s">
        <v>684</v>
      </c>
      <c r="F74" s="3" t="s">
        <v>906</v>
      </c>
      <c r="G74" s="3" t="s">
        <v>190</v>
      </c>
      <c r="H74" s="2" t="s">
        <v>76</v>
      </c>
      <c r="I74" s="2" t="s">
        <v>900</v>
      </c>
      <c r="J74" s="4">
        <v>7150</v>
      </c>
    </row>
    <row r="75" spans="1:10" x14ac:dyDescent="0.25">
      <c r="A75" t="s">
        <v>25</v>
      </c>
      <c r="B75" s="3">
        <v>621746</v>
      </c>
      <c r="C75" s="3" t="s">
        <v>338</v>
      </c>
      <c r="D75" s="3" t="s">
        <v>339</v>
      </c>
      <c r="E75" s="3" t="s">
        <v>340</v>
      </c>
      <c r="F75" s="3" t="s">
        <v>906</v>
      </c>
      <c r="G75" s="3" t="s">
        <v>51</v>
      </c>
      <c r="H75" s="2" t="s">
        <v>341</v>
      </c>
      <c r="I75" s="2" t="s">
        <v>342</v>
      </c>
      <c r="J75" s="4">
        <v>160243</v>
      </c>
    </row>
    <row r="76" spans="1:10" x14ac:dyDescent="0.25">
      <c r="A76" t="s">
        <v>25</v>
      </c>
      <c r="B76" s="3">
        <v>621743</v>
      </c>
      <c r="C76" s="3" t="s">
        <v>338</v>
      </c>
      <c r="D76" s="3" t="s">
        <v>343</v>
      </c>
      <c r="E76" s="3" t="s">
        <v>344</v>
      </c>
      <c r="F76" s="3" t="s">
        <v>905</v>
      </c>
      <c r="G76" s="3" t="s">
        <v>39</v>
      </c>
      <c r="H76" s="2" t="s">
        <v>197</v>
      </c>
      <c r="I76" s="2" t="s">
        <v>345</v>
      </c>
      <c r="J76" s="4">
        <v>10000</v>
      </c>
    </row>
    <row r="77" spans="1:10" x14ac:dyDescent="0.25">
      <c r="A77" t="s">
        <v>25</v>
      </c>
      <c r="B77" s="3">
        <v>621744</v>
      </c>
      <c r="C77" s="3" t="s">
        <v>338</v>
      </c>
      <c r="D77" s="3" t="s">
        <v>195</v>
      </c>
      <c r="E77" s="3" t="s">
        <v>196</v>
      </c>
      <c r="F77" s="3" t="s">
        <v>906</v>
      </c>
      <c r="G77" s="3" t="s">
        <v>39</v>
      </c>
      <c r="H77" s="2" t="s">
        <v>197</v>
      </c>
      <c r="I77" s="2" t="s">
        <v>334</v>
      </c>
      <c r="J77" s="4">
        <v>25000</v>
      </c>
    </row>
    <row r="78" spans="1:10" x14ac:dyDescent="0.25">
      <c r="A78" t="s">
        <v>25</v>
      </c>
      <c r="B78" s="3">
        <v>621757</v>
      </c>
      <c r="C78" s="3" t="s">
        <v>346</v>
      </c>
      <c r="D78" s="3" t="s">
        <v>116</v>
      </c>
      <c r="E78" s="3" t="s">
        <v>117</v>
      </c>
      <c r="F78" s="3" t="s">
        <v>905</v>
      </c>
      <c r="G78" s="3" t="s">
        <v>34</v>
      </c>
      <c r="H78" s="2" t="s">
        <v>76</v>
      </c>
      <c r="I78" s="2" t="s">
        <v>347</v>
      </c>
      <c r="J78" s="4">
        <v>42561.04</v>
      </c>
    </row>
    <row r="79" spans="1:10" x14ac:dyDescent="0.25">
      <c r="A79" t="s">
        <v>25</v>
      </c>
      <c r="B79" s="3">
        <v>621757</v>
      </c>
      <c r="C79" s="3" t="s">
        <v>346</v>
      </c>
      <c r="D79" s="3" t="s">
        <v>116</v>
      </c>
      <c r="E79" s="3" t="s">
        <v>117</v>
      </c>
      <c r="F79" s="3" t="s">
        <v>905</v>
      </c>
      <c r="G79" s="3" t="s">
        <v>60</v>
      </c>
      <c r="H79" s="2" t="s">
        <v>348</v>
      </c>
      <c r="I79" s="2" t="s">
        <v>349</v>
      </c>
      <c r="J79" s="4">
        <v>55</v>
      </c>
    </row>
    <row r="80" spans="1:10" x14ac:dyDescent="0.25">
      <c r="A80" t="s">
        <v>25</v>
      </c>
      <c r="B80" s="3">
        <v>621774</v>
      </c>
      <c r="C80" s="3" t="s">
        <v>350</v>
      </c>
      <c r="D80" s="3" t="s">
        <v>351</v>
      </c>
      <c r="E80" s="3" t="s">
        <v>352</v>
      </c>
      <c r="F80" s="3" t="s">
        <v>906</v>
      </c>
      <c r="G80" s="3" t="s">
        <v>190</v>
      </c>
      <c r="H80" s="2" t="s">
        <v>353</v>
      </c>
      <c r="I80" s="2" t="s">
        <v>354</v>
      </c>
      <c r="J80" s="4">
        <v>19000</v>
      </c>
    </row>
    <row r="81" spans="1:10" x14ac:dyDescent="0.25">
      <c r="A81" t="s">
        <v>25</v>
      </c>
      <c r="B81" s="3">
        <v>621771</v>
      </c>
      <c r="C81" s="3" t="s">
        <v>350</v>
      </c>
      <c r="D81" s="3" t="s">
        <v>355</v>
      </c>
      <c r="E81" s="3" t="s">
        <v>356</v>
      </c>
      <c r="F81" s="3" t="s">
        <v>906</v>
      </c>
      <c r="G81" s="3" t="s">
        <v>34</v>
      </c>
      <c r="H81" s="2" t="s">
        <v>357</v>
      </c>
      <c r="I81" s="2" t="s">
        <v>358</v>
      </c>
      <c r="J81" s="4">
        <v>3300</v>
      </c>
    </row>
    <row r="82" spans="1:10" x14ac:dyDescent="0.25">
      <c r="A82" t="s">
        <v>25</v>
      </c>
      <c r="B82" s="3">
        <v>621771</v>
      </c>
      <c r="C82" s="3" t="s">
        <v>350</v>
      </c>
      <c r="D82" s="3" t="s">
        <v>355</v>
      </c>
      <c r="E82" s="3" t="s">
        <v>356</v>
      </c>
      <c r="F82" s="3" t="s">
        <v>906</v>
      </c>
      <c r="G82" s="3" t="s">
        <v>34</v>
      </c>
      <c r="H82" s="2" t="s">
        <v>357</v>
      </c>
      <c r="I82" s="2" t="s">
        <v>359</v>
      </c>
      <c r="J82" s="4">
        <v>510</v>
      </c>
    </row>
    <row r="83" spans="1:10" x14ac:dyDescent="0.25">
      <c r="A83" t="s">
        <v>25</v>
      </c>
      <c r="B83" s="3">
        <v>621771</v>
      </c>
      <c r="C83" s="3" t="s">
        <v>350</v>
      </c>
      <c r="D83" s="3" t="s">
        <v>355</v>
      </c>
      <c r="E83" s="3" t="s">
        <v>356</v>
      </c>
      <c r="F83" s="3" t="s">
        <v>906</v>
      </c>
      <c r="G83" s="3" t="s">
        <v>34</v>
      </c>
      <c r="H83" s="2" t="s">
        <v>357</v>
      </c>
      <c r="I83" s="2" t="s">
        <v>360</v>
      </c>
      <c r="J83" s="4">
        <v>2732</v>
      </c>
    </row>
    <row r="84" spans="1:10" x14ac:dyDescent="0.25">
      <c r="A84" t="s">
        <v>25</v>
      </c>
      <c r="B84" s="3">
        <v>621771</v>
      </c>
      <c r="C84" s="3" t="s">
        <v>350</v>
      </c>
      <c r="D84" s="3" t="s">
        <v>355</v>
      </c>
      <c r="E84" s="3" t="s">
        <v>356</v>
      </c>
      <c r="F84" s="3" t="s">
        <v>906</v>
      </c>
      <c r="G84" s="3" t="s">
        <v>34</v>
      </c>
      <c r="H84" s="2" t="s">
        <v>357</v>
      </c>
      <c r="I84" s="2" t="s">
        <v>361</v>
      </c>
      <c r="J84" s="4">
        <v>500</v>
      </c>
    </row>
    <row r="85" spans="1:10" x14ac:dyDescent="0.25">
      <c r="A85" t="s">
        <v>25</v>
      </c>
      <c r="B85" s="3">
        <v>621802</v>
      </c>
      <c r="C85" s="3" t="s">
        <v>362</v>
      </c>
      <c r="D85" s="3" t="s">
        <v>363</v>
      </c>
      <c r="E85" s="3" t="s">
        <v>364</v>
      </c>
      <c r="F85" s="3" t="s">
        <v>906</v>
      </c>
      <c r="G85" s="3" t="s">
        <v>34</v>
      </c>
      <c r="H85" s="2" t="s">
        <v>35</v>
      </c>
      <c r="I85" s="2" t="s">
        <v>365</v>
      </c>
      <c r="J85" s="4">
        <v>10107.4</v>
      </c>
    </row>
    <row r="86" spans="1:10" x14ac:dyDescent="0.25">
      <c r="A86" t="s">
        <v>25</v>
      </c>
      <c r="B86" s="3">
        <v>621802</v>
      </c>
      <c r="C86" s="3" t="s">
        <v>362</v>
      </c>
      <c r="D86" s="3" t="s">
        <v>363</v>
      </c>
      <c r="E86" s="3" t="s">
        <v>364</v>
      </c>
      <c r="F86" s="3" t="s">
        <v>906</v>
      </c>
      <c r="G86" s="3" t="s">
        <v>34</v>
      </c>
      <c r="H86" s="2" t="s">
        <v>35</v>
      </c>
      <c r="I86" s="2" t="s">
        <v>366</v>
      </c>
      <c r="J86" s="4">
        <v>262.77</v>
      </c>
    </row>
    <row r="87" spans="1:10" x14ac:dyDescent="0.25">
      <c r="A87" t="s">
        <v>25</v>
      </c>
      <c r="B87" s="3">
        <v>621802</v>
      </c>
      <c r="C87" s="3" t="s">
        <v>362</v>
      </c>
      <c r="D87" s="3" t="s">
        <v>363</v>
      </c>
      <c r="E87" s="3" t="s">
        <v>364</v>
      </c>
      <c r="F87" s="3" t="s">
        <v>906</v>
      </c>
      <c r="G87" s="3" t="s">
        <v>34</v>
      </c>
      <c r="H87" s="2" t="s">
        <v>35</v>
      </c>
      <c r="I87" s="2" t="s">
        <v>367</v>
      </c>
      <c r="J87" s="4">
        <v>770</v>
      </c>
    </row>
    <row r="88" spans="1:10" x14ac:dyDescent="0.25">
      <c r="A88" t="s">
        <v>25</v>
      </c>
      <c r="B88" s="3">
        <v>621802</v>
      </c>
      <c r="C88" s="3" t="s">
        <v>362</v>
      </c>
      <c r="D88" s="3" t="s">
        <v>363</v>
      </c>
      <c r="E88" s="3" t="s">
        <v>364</v>
      </c>
      <c r="F88" s="3" t="s">
        <v>906</v>
      </c>
      <c r="G88" s="3" t="s">
        <v>34</v>
      </c>
      <c r="H88" s="2" t="s">
        <v>35</v>
      </c>
      <c r="I88" s="2" t="s">
        <v>368</v>
      </c>
      <c r="J88" s="4">
        <v>4925</v>
      </c>
    </row>
    <row r="89" spans="1:10" x14ac:dyDescent="0.25">
      <c r="A89" t="s">
        <v>25</v>
      </c>
      <c r="B89" s="3">
        <v>621792</v>
      </c>
      <c r="C89" s="3" t="s">
        <v>362</v>
      </c>
      <c r="D89" s="3" t="s">
        <v>54</v>
      </c>
      <c r="E89" s="3" t="s">
        <v>55</v>
      </c>
      <c r="F89" s="3" t="s">
        <v>905</v>
      </c>
      <c r="G89" s="3" t="s">
        <v>29</v>
      </c>
      <c r="H89" s="2" t="s">
        <v>56</v>
      </c>
      <c r="I89" s="2" t="s">
        <v>236</v>
      </c>
      <c r="J89" s="4">
        <v>20280</v>
      </c>
    </row>
    <row r="90" spans="1:10" x14ac:dyDescent="0.25">
      <c r="A90" t="s">
        <v>25</v>
      </c>
      <c r="B90" s="3">
        <v>621808</v>
      </c>
      <c r="C90" s="3" t="s">
        <v>362</v>
      </c>
      <c r="D90" s="3" t="s">
        <v>58</v>
      </c>
      <c r="E90" s="3" t="s">
        <v>59</v>
      </c>
      <c r="F90" s="3" t="s">
        <v>906</v>
      </c>
      <c r="G90" s="3" t="s">
        <v>60</v>
      </c>
      <c r="H90" s="2" t="s">
        <v>62</v>
      </c>
      <c r="I90" s="2" t="s">
        <v>369</v>
      </c>
      <c r="J90" s="4">
        <v>4852.32</v>
      </c>
    </row>
    <row r="91" spans="1:10" x14ac:dyDescent="0.25">
      <c r="A91" t="s">
        <v>25</v>
      </c>
      <c r="B91" s="3">
        <v>621808</v>
      </c>
      <c r="C91" s="3" t="s">
        <v>362</v>
      </c>
      <c r="D91" s="3" t="s">
        <v>58</v>
      </c>
      <c r="E91" s="3" t="s">
        <v>59</v>
      </c>
      <c r="F91" s="3" t="s">
        <v>906</v>
      </c>
      <c r="G91" s="3" t="s">
        <v>60</v>
      </c>
      <c r="H91" s="2" t="s">
        <v>61</v>
      </c>
      <c r="I91" s="2" t="s">
        <v>370</v>
      </c>
      <c r="J91" s="4">
        <v>6231.11</v>
      </c>
    </row>
    <row r="92" spans="1:10" x14ac:dyDescent="0.25">
      <c r="A92" t="s">
        <v>25</v>
      </c>
      <c r="B92" s="3">
        <v>621808</v>
      </c>
      <c r="C92" s="3" t="s">
        <v>362</v>
      </c>
      <c r="D92" s="3" t="s">
        <v>58</v>
      </c>
      <c r="E92" s="3" t="s">
        <v>59</v>
      </c>
      <c r="F92" s="3" t="s">
        <v>906</v>
      </c>
      <c r="G92" s="3" t="s">
        <v>60</v>
      </c>
      <c r="H92" s="2" t="s">
        <v>62</v>
      </c>
      <c r="I92" s="2" t="s">
        <v>371</v>
      </c>
      <c r="J92" s="4">
        <v>224.3</v>
      </c>
    </row>
    <row r="93" spans="1:10" x14ac:dyDescent="0.25">
      <c r="A93" t="s">
        <v>25</v>
      </c>
      <c r="B93" s="3">
        <v>621808</v>
      </c>
      <c r="C93" s="3" t="s">
        <v>362</v>
      </c>
      <c r="D93" s="3" t="s">
        <v>58</v>
      </c>
      <c r="E93" s="3" t="s">
        <v>59</v>
      </c>
      <c r="F93" s="3" t="s">
        <v>906</v>
      </c>
      <c r="G93" s="3" t="s">
        <v>60</v>
      </c>
      <c r="H93" s="2" t="s">
        <v>61</v>
      </c>
      <c r="I93" s="2" t="s">
        <v>372</v>
      </c>
      <c r="J93" s="4">
        <v>683.7</v>
      </c>
    </row>
    <row r="94" spans="1:10" x14ac:dyDescent="0.25">
      <c r="A94" t="s">
        <v>25</v>
      </c>
      <c r="B94" s="3">
        <v>621809</v>
      </c>
      <c r="C94" s="3" t="s">
        <v>362</v>
      </c>
      <c r="D94" s="3" t="s">
        <v>58</v>
      </c>
      <c r="E94" s="3" t="s">
        <v>59</v>
      </c>
      <c r="F94" s="3" t="s">
        <v>906</v>
      </c>
      <c r="G94" s="3" t="s">
        <v>60</v>
      </c>
      <c r="H94" s="2" t="s">
        <v>62</v>
      </c>
      <c r="I94" s="2" t="s">
        <v>373</v>
      </c>
      <c r="J94" s="4">
        <v>8779.85</v>
      </c>
    </row>
    <row r="95" spans="1:10" x14ac:dyDescent="0.25">
      <c r="A95" t="s">
        <v>25</v>
      </c>
      <c r="B95" s="3">
        <v>621809</v>
      </c>
      <c r="C95" s="3" t="s">
        <v>362</v>
      </c>
      <c r="D95" s="3" t="s">
        <v>58</v>
      </c>
      <c r="E95" s="3" t="s">
        <v>59</v>
      </c>
      <c r="F95" s="3" t="s">
        <v>906</v>
      </c>
      <c r="G95" s="3" t="s">
        <v>60</v>
      </c>
      <c r="H95" s="2" t="s">
        <v>62</v>
      </c>
      <c r="I95" s="2" t="s">
        <v>374</v>
      </c>
      <c r="J95" s="4">
        <v>4076.74</v>
      </c>
    </row>
    <row r="96" spans="1:10" x14ac:dyDescent="0.25">
      <c r="A96" t="s">
        <v>25</v>
      </c>
      <c r="B96" s="3">
        <v>621796</v>
      </c>
      <c r="C96" s="3" t="s">
        <v>362</v>
      </c>
      <c r="D96" s="3" t="s">
        <v>375</v>
      </c>
      <c r="E96" s="3" t="s">
        <v>376</v>
      </c>
      <c r="F96" s="3" t="s">
        <v>906</v>
      </c>
      <c r="G96" s="3" t="s">
        <v>72</v>
      </c>
      <c r="H96" s="2" t="s">
        <v>73</v>
      </c>
      <c r="I96" s="2" t="s">
        <v>377</v>
      </c>
      <c r="J96" s="4">
        <v>13800</v>
      </c>
    </row>
    <row r="97" spans="1:10" x14ac:dyDescent="0.25">
      <c r="A97" t="s">
        <v>25</v>
      </c>
      <c r="B97" s="3">
        <v>621797</v>
      </c>
      <c r="C97" s="3" t="s">
        <v>362</v>
      </c>
      <c r="D97" s="3" t="s">
        <v>204</v>
      </c>
      <c r="E97" s="3" t="s">
        <v>205</v>
      </c>
      <c r="F97" s="3" t="s">
        <v>906</v>
      </c>
      <c r="G97" s="3" t="s">
        <v>72</v>
      </c>
      <c r="H97" s="2" t="s">
        <v>73</v>
      </c>
      <c r="I97" s="2" t="s">
        <v>378</v>
      </c>
      <c r="J97" s="4">
        <v>80000</v>
      </c>
    </row>
    <row r="98" spans="1:10" x14ac:dyDescent="0.25">
      <c r="A98" t="s">
        <v>25</v>
      </c>
      <c r="B98" s="3">
        <v>621819</v>
      </c>
      <c r="C98" s="3" t="s">
        <v>379</v>
      </c>
      <c r="D98" s="3" t="s">
        <v>380</v>
      </c>
      <c r="E98" s="3" t="s">
        <v>381</v>
      </c>
      <c r="F98" s="3" t="s">
        <v>905</v>
      </c>
      <c r="G98" s="3" t="s">
        <v>51</v>
      </c>
      <c r="H98" s="2" t="s">
        <v>92</v>
      </c>
      <c r="I98" s="2" t="s">
        <v>382</v>
      </c>
      <c r="J98" s="4">
        <v>5500</v>
      </c>
    </row>
    <row r="99" spans="1:10" x14ac:dyDescent="0.25">
      <c r="A99" t="s">
        <v>25</v>
      </c>
      <c r="B99" s="3">
        <v>621826</v>
      </c>
      <c r="C99" s="3" t="s">
        <v>383</v>
      </c>
      <c r="D99" s="3" t="s">
        <v>384</v>
      </c>
      <c r="E99" s="3" t="s">
        <v>385</v>
      </c>
      <c r="F99" s="3" t="s">
        <v>906</v>
      </c>
      <c r="G99" s="3" t="s">
        <v>72</v>
      </c>
      <c r="H99" s="2" t="s">
        <v>178</v>
      </c>
      <c r="I99" s="2" t="s">
        <v>386</v>
      </c>
      <c r="J99" s="4">
        <v>88000</v>
      </c>
    </row>
    <row r="100" spans="1:10" x14ac:dyDescent="0.25">
      <c r="A100" t="s">
        <v>25</v>
      </c>
      <c r="B100" s="3">
        <v>621826</v>
      </c>
      <c r="C100" s="3" t="s">
        <v>383</v>
      </c>
      <c r="D100" s="3" t="s">
        <v>384</v>
      </c>
      <c r="E100" s="3" t="s">
        <v>385</v>
      </c>
      <c r="F100" s="3" t="s">
        <v>906</v>
      </c>
      <c r="G100" s="3" t="s">
        <v>72</v>
      </c>
      <c r="H100" s="2" t="s">
        <v>178</v>
      </c>
      <c r="I100" s="2" t="s">
        <v>387</v>
      </c>
      <c r="J100" s="4">
        <v>0</v>
      </c>
    </row>
    <row r="101" spans="1:10" x14ac:dyDescent="0.25">
      <c r="A101" t="s">
        <v>25</v>
      </c>
      <c r="B101" s="3">
        <v>621826</v>
      </c>
      <c r="C101" s="3" t="s">
        <v>383</v>
      </c>
      <c r="D101" s="3" t="s">
        <v>384</v>
      </c>
      <c r="E101" s="3" t="s">
        <v>385</v>
      </c>
      <c r="F101" s="3" t="s">
        <v>906</v>
      </c>
      <c r="G101" s="3" t="s">
        <v>72</v>
      </c>
      <c r="H101" s="2" t="s">
        <v>178</v>
      </c>
      <c r="I101" s="2" t="s">
        <v>388</v>
      </c>
      <c r="J101" s="4">
        <v>0</v>
      </c>
    </row>
    <row r="102" spans="1:10" x14ac:dyDescent="0.25">
      <c r="A102" t="s">
        <v>25</v>
      </c>
      <c r="B102" s="3">
        <v>621834</v>
      </c>
      <c r="C102" s="3" t="s">
        <v>383</v>
      </c>
      <c r="D102" s="3" t="s">
        <v>224</v>
      </c>
      <c r="E102" s="3" t="s">
        <v>225</v>
      </c>
      <c r="F102" s="3" t="s">
        <v>905</v>
      </c>
      <c r="G102" s="3" t="s">
        <v>190</v>
      </c>
      <c r="H102" s="2" t="s">
        <v>76</v>
      </c>
      <c r="I102" s="2" t="s">
        <v>389</v>
      </c>
      <c r="J102" s="4">
        <v>7000</v>
      </c>
    </row>
    <row r="103" spans="1:10" x14ac:dyDescent="0.25">
      <c r="A103" t="s">
        <v>25</v>
      </c>
      <c r="B103" s="3">
        <v>621834</v>
      </c>
      <c r="C103" s="3" t="s">
        <v>383</v>
      </c>
      <c r="D103" s="3" t="s">
        <v>224</v>
      </c>
      <c r="E103" s="3" t="s">
        <v>225</v>
      </c>
      <c r="F103" s="3" t="s">
        <v>905</v>
      </c>
      <c r="G103" s="3" t="s">
        <v>190</v>
      </c>
      <c r="H103" s="2" t="s">
        <v>76</v>
      </c>
      <c r="I103" s="2" t="s">
        <v>390</v>
      </c>
      <c r="J103" s="4">
        <v>4300</v>
      </c>
    </row>
    <row r="104" spans="1:10" x14ac:dyDescent="0.25">
      <c r="A104" t="s">
        <v>25</v>
      </c>
      <c r="B104" s="3">
        <v>621834</v>
      </c>
      <c r="C104" s="3" t="s">
        <v>383</v>
      </c>
      <c r="D104" s="3" t="s">
        <v>224</v>
      </c>
      <c r="E104" s="3" t="s">
        <v>225</v>
      </c>
      <c r="F104" s="3" t="s">
        <v>905</v>
      </c>
      <c r="G104" s="3" t="s">
        <v>190</v>
      </c>
      <c r="H104" s="2" t="s">
        <v>76</v>
      </c>
      <c r="I104" s="2" t="s">
        <v>391</v>
      </c>
      <c r="J104" s="4">
        <v>20</v>
      </c>
    </row>
    <row r="105" spans="1:10" x14ac:dyDescent="0.25">
      <c r="A105" t="s">
        <v>25</v>
      </c>
      <c r="B105" s="3">
        <v>621834</v>
      </c>
      <c r="C105" s="3" t="s">
        <v>383</v>
      </c>
      <c r="D105" s="3" t="s">
        <v>224</v>
      </c>
      <c r="E105" s="3" t="s">
        <v>225</v>
      </c>
      <c r="F105" s="3" t="s">
        <v>905</v>
      </c>
      <c r="G105" s="3" t="s">
        <v>190</v>
      </c>
      <c r="H105" s="2" t="s">
        <v>76</v>
      </c>
      <c r="I105" s="2" t="s">
        <v>392</v>
      </c>
      <c r="J105" s="4">
        <v>1750</v>
      </c>
    </row>
    <row r="106" spans="1:10" x14ac:dyDescent="0.25">
      <c r="A106" t="s">
        <v>25</v>
      </c>
      <c r="B106" s="3">
        <v>621834</v>
      </c>
      <c r="C106" s="3" t="s">
        <v>383</v>
      </c>
      <c r="D106" s="3" t="s">
        <v>224</v>
      </c>
      <c r="E106" s="3" t="s">
        <v>225</v>
      </c>
      <c r="F106" s="3" t="s">
        <v>905</v>
      </c>
      <c r="G106" s="3" t="s">
        <v>190</v>
      </c>
      <c r="H106" s="2" t="s">
        <v>76</v>
      </c>
      <c r="I106" s="2" t="s">
        <v>393</v>
      </c>
      <c r="J106" s="4">
        <v>210</v>
      </c>
    </row>
    <row r="107" spans="1:10" x14ac:dyDescent="0.25">
      <c r="A107" t="s">
        <v>25</v>
      </c>
      <c r="B107" s="3">
        <v>621834</v>
      </c>
      <c r="C107" s="3" t="s">
        <v>383</v>
      </c>
      <c r="D107" s="3" t="s">
        <v>224</v>
      </c>
      <c r="E107" s="3" t="s">
        <v>225</v>
      </c>
      <c r="F107" s="3" t="s">
        <v>905</v>
      </c>
      <c r="G107" s="3" t="s">
        <v>190</v>
      </c>
      <c r="H107" s="2" t="s">
        <v>76</v>
      </c>
      <c r="I107" s="2" t="s">
        <v>394</v>
      </c>
      <c r="J107" s="4">
        <v>2720</v>
      </c>
    </row>
    <row r="108" spans="1:10" x14ac:dyDescent="0.25">
      <c r="A108" t="s">
        <v>25</v>
      </c>
      <c r="B108" s="3">
        <v>621834</v>
      </c>
      <c r="C108" s="3" t="s">
        <v>383</v>
      </c>
      <c r="D108" s="3" t="s">
        <v>224</v>
      </c>
      <c r="E108" s="3" t="s">
        <v>225</v>
      </c>
      <c r="F108" s="3" t="s">
        <v>905</v>
      </c>
      <c r="G108" s="3" t="s">
        <v>190</v>
      </c>
      <c r="H108" s="2" t="s">
        <v>76</v>
      </c>
      <c r="I108" s="2" t="s">
        <v>395</v>
      </c>
      <c r="J108" s="4">
        <v>1465</v>
      </c>
    </row>
    <row r="109" spans="1:10" x14ac:dyDescent="0.25">
      <c r="A109" t="s">
        <v>25</v>
      </c>
      <c r="B109" s="3">
        <v>621822</v>
      </c>
      <c r="C109" s="3" t="s">
        <v>383</v>
      </c>
      <c r="D109" s="3" t="s">
        <v>396</v>
      </c>
      <c r="E109" s="3" t="s">
        <v>397</v>
      </c>
      <c r="F109" s="3" t="s">
        <v>906</v>
      </c>
      <c r="G109" s="3" t="s">
        <v>39</v>
      </c>
      <c r="H109" s="2" t="s">
        <v>40</v>
      </c>
      <c r="I109" s="2" t="s">
        <v>398</v>
      </c>
      <c r="J109" s="4">
        <v>7499</v>
      </c>
    </row>
    <row r="110" spans="1:10" x14ac:dyDescent="0.25">
      <c r="A110" t="s">
        <v>25</v>
      </c>
      <c r="B110" s="3">
        <v>621856</v>
      </c>
      <c r="C110" s="3" t="s">
        <v>399</v>
      </c>
      <c r="D110" s="3" t="s">
        <v>202</v>
      </c>
      <c r="E110" s="3" t="s">
        <v>203</v>
      </c>
      <c r="F110" s="3" t="s">
        <v>906</v>
      </c>
      <c r="G110" s="3" t="s">
        <v>72</v>
      </c>
      <c r="H110" s="2" t="s">
        <v>178</v>
      </c>
      <c r="I110" s="2" t="s">
        <v>400</v>
      </c>
      <c r="J110" s="4">
        <v>5250</v>
      </c>
    </row>
    <row r="111" spans="1:10" x14ac:dyDescent="0.25">
      <c r="A111" t="s">
        <v>25</v>
      </c>
      <c r="B111" s="3">
        <v>621875</v>
      </c>
      <c r="C111" s="3" t="s">
        <v>401</v>
      </c>
      <c r="D111" s="3" t="s">
        <v>384</v>
      </c>
      <c r="E111" s="3" t="s">
        <v>385</v>
      </c>
      <c r="F111" s="3" t="s">
        <v>906</v>
      </c>
      <c r="G111" s="3" t="s">
        <v>72</v>
      </c>
      <c r="H111" s="2" t="s">
        <v>402</v>
      </c>
      <c r="I111" s="2" t="s">
        <v>403</v>
      </c>
      <c r="J111" s="4">
        <v>8000</v>
      </c>
    </row>
    <row r="112" spans="1:10" x14ac:dyDescent="0.25">
      <c r="A112" t="s">
        <v>25</v>
      </c>
      <c r="B112" s="3">
        <v>621875</v>
      </c>
      <c r="C112" s="3" t="s">
        <v>401</v>
      </c>
      <c r="D112" s="3" t="s">
        <v>384</v>
      </c>
      <c r="E112" s="3" t="s">
        <v>385</v>
      </c>
      <c r="F112" s="3" t="s">
        <v>906</v>
      </c>
      <c r="G112" s="3" t="s">
        <v>72</v>
      </c>
      <c r="H112" s="2" t="s">
        <v>402</v>
      </c>
      <c r="I112" s="2" t="s">
        <v>404</v>
      </c>
      <c r="J112" s="4">
        <v>0</v>
      </c>
    </row>
    <row r="113" spans="1:10" x14ac:dyDescent="0.25">
      <c r="A113" t="s">
        <v>25</v>
      </c>
      <c r="B113" s="3">
        <v>621875</v>
      </c>
      <c r="C113" s="3" t="s">
        <v>401</v>
      </c>
      <c r="D113" s="3" t="s">
        <v>384</v>
      </c>
      <c r="E113" s="3" t="s">
        <v>385</v>
      </c>
      <c r="F113" s="3" t="s">
        <v>906</v>
      </c>
      <c r="G113" s="3" t="s">
        <v>72</v>
      </c>
      <c r="H113" s="2" t="s">
        <v>402</v>
      </c>
      <c r="I113" s="2" t="s">
        <v>405</v>
      </c>
      <c r="J113" s="4">
        <v>0</v>
      </c>
    </row>
    <row r="114" spans="1:10" x14ac:dyDescent="0.25">
      <c r="A114" t="s">
        <v>25</v>
      </c>
      <c r="B114" s="3">
        <v>621900</v>
      </c>
      <c r="C114" s="3" t="s">
        <v>406</v>
      </c>
      <c r="D114" s="3" t="s">
        <v>66</v>
      </c>
      <c r="E114" s="3" t="s">
        <v>67</v>
      </c>
      <c r="F114" s="3" t="s">
        <v>906</v>
      </c>
      <c r="G114" s="3" t="s">
        <v>34</v>
      </c>
      <c r="H114" s="2" t="s">
        <v>68</v>
      </c>
      <c r="I114" s="2" t="s">
        <v>407</v>
      </c>
      <c r="J114" s="4">
        <v>37911.599999999999</v>
      </c>
    </row>
    <row r="115" spans="1:10" x14ac:dyDescent="0.25">
      <c r="A115" t="s">
        <v>25</v>
      </c>
      <c r="B115" s="3">
        <v>621900</v>
      </c>
      <c r="C115" s="3" t="s">
        <v>406</v>
      </c>
      <c r="D115" s="3" t="s">
        <v>66</v>
      </c>
      <c r="E115" s="3" t="s">
        <v>67</v>
      </c>
      <c r="F115" s="3" t="s">
        <v>906</v>
      </c>
      <c r="G115" s="3" t="s">
        <v>34</v>
      </c>
      <c r="H115" s="2" t="s">
        <v>68</v>
      </c>
      <c r="I115" s="2" t="s">
        <v>408</v>
      </c>
      <c r="J115" s="4">
        <v>432</v>
      </c>
    </row>
    <row r="116" spans="1:10" x14ac:dyDescent="0.25">
      <c r="A116" t="s">
        <v>25</v>
      </c>
      <c r="B116" s="3">
        <v>621917</v>
      </c>
      <c r="C116" s="3" t="s">
        <v>409</v>
      </c>
      <c r="D116" s="3" t="s">
        <v>410</v>
      </c>
      <c r="E116" s="3" t="s">
        <v>411</v>
      </c>
      <c r="F116" s="3" t="s">
        <v>906</v>
      </c>
      <c r="G116" s="3" t="s">
        <v>124</v>
      </c>
      <c r="H116" s="2" t="s">
        <v>92</v>
      </c>
      <c r="I116" s="2" t="s">
        <v>382</v>
      </c>
      <c r="J116" s="4">
        <v>5250</v>
      </c>
    </row>
    <row r="117" spans="1:10" x14ac:dyDescent="0.25">
      <c r="A117" t="s">
        <v>25</v>
      </c>
      <c r="B117" s="3">
        <v>621930</v>
      </c>
      <c r="C117" s="3" t="s">
        <v>412</v>
      </c>
      <c r="D117" s="3" t="s">
        <v>413</v>
      </c>
      <c r="E117" s="3" t="s">
        <v>414</v>
      </c>
      <c r="F117" s="3" t="s">
        <v>906</v>
      </c>
      <c r="G117" s="3" t="s">
        <v>51</v>
      </c>
      <c r="H117" s="2" t="s">
        <v>43</v>
      </c>
      <c r="I117" s="2" t="s">
        <v>289</v>
      </c>
      <c r="J117" s="4">
        <v>7970</v>
      </c>
    </row>
    <row r="118" spans="1:10" x14ac:dyDescent="0.25">
      <c r="A118" t="s">
        <v>25</v>
      </c>
      <c r="B118" s="3">
        <v>621941</v>
      </c>
      <c r="C118" s="3" t="s">
        <v>415</v>
      </c>
      <c r="D118" s="3" t="s">
        <v>416</v>
      </c>
      <c r="E118" s="3" t="s">
        <v>417</v>
      </c>
      <c r="F118" s="3" t="s">
        <v>906</v>
      </c>
      <c r="G118" s="3" t="s">
        <v>39</v>
      </c>
      <c r="H118" s="2" t="s">
        <v>47</v>
      </c>
      <c r="I118" s="2" t="s">
        <v>418</v>
      </c>
      <c r="J118" s="4">
        <v>6000</v>
      </c>
    </row>
    <row r="119" spans="1:10" x14ac:dyDescent="0.25">
      <c r="A119" t="s">
        <v>25</v>
      </c>
      <c r="B119" s="3">
        <v>621963</v>
      </c>
      <c r="C119" s="3" t="s">
        <v>419</v>
      </c>
      <c r="D119" s="3" t="s">
        <v>336</v>
      </c>
      <c r="E119" s="3" t="s">
        <v>337</v>
      </c>
      <c r="F119" s="3" t="s">
        <v>906</v>
      </c>
      <c r="G119" s="3" t="s">
        <v>29</v>
      </c>
      <c r="H119" s="2" t="s">
        <v>56</v>
      </c>
      <c r="I119" s="2" t="s">
        <v>335</v>
      </c>
      <c r="J119" s="4">
        <v>18200</v>
      </c>
    </row>
    <row r="120" spans="1:10" x14ac:dyDescent="0.25">
      <c r="A120" t="s">
        <v>25</v>
      </c>
      <c r="B120" s="3">
        <v>621968</v>
      </c>
      <c r="C120" s="3" t="s">
        <v>420</v>
      </c>
      <c r="D120" s="3" t="s">
        <v>45</v>
      </c>
      <c r="E120" s="3" t="s">
        <v>46</v>
      </c>
      <c r="F120" s="3" t="s">
        <v>905</v>
      </c>
      <c r="G120" s="3" t="s">
        <v>39</v>
      </c>
      <c r="H120" s="2" t="s">
        <v>47</v>
      </c>
      <c r="I120" s="2" t="s">
        <v>421</v>
      </c>
      <c r="J120" s="4">
        <v>5110</v>
      </c>
    </row>
    <row r="121" spans="1:10" x14ac:dyDescent="0.25">
      <c r="A121" t="s">
        <v>25</v>
      </c>
      <c r="B121" s="3">
        <v>621983</v>
      </c>
      <c r="C121" s="3" t="s">
        <v>422</v>
      </c>
      <c r="D121" s="3" t="s">
        <v>423</v>
      </c>
      <c r="E121" s="3" t="s">
        <v>424</v>
      </c>
      <c r="F121" s="3" t="s">
        <v>905</v>
      </c>
      <c r="G121" s="3" t="s">
        <v>29</v>
      </c>
      <c r="H121" s="2" t="s">
        <v>208</v>
      </c>
      <c r="I121" s="2" t="s">
        <v>425</v>
      </c>
      <c r="J121" s="4">
        <v>7500</v>
      </c>
    </row>
    <row r="122" spans="1:10" x14ac:dyDescent="0.25">
      <c r="A122" t="s">
        <v>25</v>
      </c>
      <c r="B122" s="3">
        <v>621990</v>
      </c>
      <c r="C122" s="3" t="s">
        <v>426</v>
      </c>
      <c r="D122" s="3" t="s">
        <v>427</v>
      </c>
      <c r="E122" s="3" t="s">
        <v>428</v>
      </c>
      <c r="F122" s="3" t="s">
        <v>906</v>
      </c>
      <c r="G122" s="3" t="s">
        <v>34</v>
      </c>
      <c r="H122" s="2" t="s">
        <v>173</v>
      </c>
      <c r="I122" s="2" t="s">
        <v>429</v>
      </c>
      <c r="J122" s="4">
        <v>3043.95</v>
      </c>
    </row>
    <row r="123" spans="1:10" x14ac:dyDescent="0.25">
      <c r="A123" t="s">
        <v>25</v>
      </c>
      <c r="B123" s="3">
        <v>621990</v>
      </c>
      <c r="C123" s="3" t="s">
        <v>426</v>
      </c>
      <c r="D123" s="3" t="s">
        <v>427</v>
      </c>
      <c r="E123" s="3" t="s">
        <v>428</v>
      </c>
      <c r="F123" s="3" t="s">
        <v>906</v>
      </c>
      <c r="G123" s="3" t="s">
        <v>34</v>
      </c>
      <c r="H123" s="2" t="s">
        <v>101</v>
      </c>
      <c r="I123" s="2" t="s">
        <v>430</v>
      </c>
      <c r="J123" s="4">
        <v>4874.9399999999996</v>
      </c>
    </row>
    <row r="124" spans="1:10" x14ac:dyDescent="0.25">
      <c r="A124" t="s">
        <v>25</v>
      </c>
      <c r="B124" s="3">
        <v>621987</v>
      </c>
      <c r="C124" s="3" t="s">
        <v>426</v>
      </c>
      <c r="D124" s="3" t="s">
        <v>431</v>
      </c>
      <c r="E124" s="3" t="s">
        <v>432</v>
      </c>
      <c r="F124" s="3" t="s">
        <v>906</v>
      </c>
      <c r="G124" s="3" t="s">
        <v>39</v>
      </c>
      <c r="H124" s="2" t="s">
        <v>76</v>
      </c>
      <c r="I124" s="2" t="s">
        <v>433</v>
      </c>
      <c r="J124" s="4">
        <v>23150</v>
      </c>
    </row>
    <row r="125" spans="1:10" x14ac:dyDescent="0.25">
      <c r="A125" t="s">
        <v>25</v>
      </c>
      <c r="B125" s="3">
        <v>621989</v>
      </c>
      <c r="C125" s="3" t="s">
        <v>426</v>
      </c>
      <c r="D125" s="3" t="s">
        <v>434</v>
      </c>
      <c r="E125" s="3" t="s">
        <v>435</v>
      </c>
      <c r="F125" s="3" t="s">
        <v>906</v>
      </c>
      <c r="G125" s="3" t="s">
        <v>39</v>
      </c>
      <c r="H125" s="2" t="s">
        <v>76</v>
      </c>
      <c r="I125" s="2" t="s">
        <v>436</v>
      </c>
      <c r="J125" s="4">
        <v>52510</v>
      </c>
    </row>
    <row r="126" spans="1:10" x14ac:dyDescent="0.25">
      <c r="A126" t="s">
        <v>25</v>
      </c>
      <c r="B126" s="3">
        <v>621986</v>
      </c>
      <c r="C126" s="3" t="s">
        <v>426</v>
      </c>
      <c r="D126" s="3" t="s">
        <v>437</v>
      </c>
      <c r="E126" s="3" t="s">
        <v>438</v>
      </c>
      <c r="F126" s="3" t="s">
        <v>906</v>
      </c>
      <c r="G126" s="3" t="s">
        <v>39</v>
      </c>
      <c r="H126" s="2" t="s">
        <v>76</v>
      </c>
      <c r="I126" s="2" t="s">
        <v>439</v>
      </c>
      <c r="J126" s="4">
        <v>151468</v>
      </c>
    </row>
    <row r="127" spans="1:10" x14ac:dyDescent="0.25">
      <c r="A127" t="s">
        <v>25</v>
      </c>
      <c r="B127" s="3">
        <v>621985</v>
      </c>
      <c r="C127" s="3" t="s">
        <v>426</v>
      </c>
      <c r="D127" s="3" t="s">
        <v>440</v>
      </c>
      <c r="E127" s="3" t="s">
        <v>441</v>
      </c>
      <c r="F127" s="3" t="s">
        <v>906</v>
      </c>
      <c r="G127" s="3" t="s">
        <v>39</v>
      </c>
      <c r="H127" s="2" t="s">
        <v>76</v>
      </c>
      <c r="I127" s="2" t="s">
        <v>442</v>
      </c>
      <c r="J127" s="4">
        <v>112124</v>
      </c>
    </row>
    <row r="128" spans="1:10" x14ac:dyDescent="0.25">
      <c r="A128" t="s">
        <v>25</v>
      </c>
      <c r="B128" s="3">
        <v>621985</v>
      </c>
      <c r="C128" s="3" t="s">
        <v>426</v>
      </c>
      <c r="D128" s="3" t="s">
        <v>440</v>
      </c>
      <c r="E128" s="3" t="s">
        <v>441</v>
      </c>
      <c r="F128" s="3" t="s">
        <v>906</v>
      </c>
      <c r="G128" s="3" t="s">
        <v>39</v>
      </c>
      <c r="H128" s="2" t="s">
        <v>76</v>
      </c>
      <c r="I128" s="2" t="s">
        <v>443</v>
      </c>
      <c r="J128" s="4">
        <v>24041</v>
      </c>
    </row>
    <row r="129" spans="1:10" x14ac:dyDescent="0.25">
      <c r="A129" t="s">
        <v>25</v>
      </c>
      <c r="B129" s="3">
        <v>621985</v>
      </c>
      <c r="C129" s="3" t="s">
        <v>426</v>
      </c>
      <c r="D129" s="3" t="s">
        <v>440</v>
      </c>
      <c r="E129" s="3" t="s">
        <v>441</v>
      </c>
      <c r="F129" s="3" t="s">
        <v>906</v>
      </c>
      <c r="G129" s="3" t="s">
        <v>39</v>
      </c>
      <c r="H129" s="2" t="s">
        <v>76</v>
      </c>
      <c r="I129" s="2" t="s">
        <v>444</v>
      </c>
      <c r="J129" s="4">
        <v>7528</v>
      </c>
    </row>
    <row r="130" spans="1:10" x14ac:dyDescent="0.25">
      <c r="A130" t="s">
        <v>25</v>
      </c>
      <c r="B130" s="3">
        <v>621985</v>
      </c>
      <c r="C130" s="3" t="s">
        <v>426</v>
      </c>
      <c r="D130" s="3" t="s">
        <v>440</v>
      </c>
      <c r="E130" s="3" t="s">
        <v>441</v>
      </c>
      <c r="F130" s="3" t="s">
        <v>906</v>
      </c>
      <c r="G130" s="3" t="s">
        <v>39</v>
      </c>
      <c r="H130" s="2" t="s">
        <v>76</v>
      </c>
      <c r="I130" s="2" t="s">
        <v>445</v>
      </c>
      <c r="J130" s="4">
        <v>6367</v>
      </c>
    </row>
    <row r="131" spans="1:10" x14ac:dyDescent="0.25">
      <c r="A131" t="s">
        <v>25</v>
      </c>
      <c r="B131" s="3">
        <v>621985</v>
      </c>
      <c r="C131" s="3" t="s">
        <v>426</v>
      </c>
      <c r="D131" s="3" t="s">
        <v>440</v>
      </c>
      <c r="E131" s="3" t="s">
        <v>441</v>
      </c>
      <c r="F131" s="3" t="s">
        <v>906</v>
      </c>
      <c r="G131" s="3" t="s">
        <v>39</v>
      </c>
      <c r="H131" s="2" t="s">
        <v>76</v>
      </c>
      <c r="I131" s="2" t="s">
        <v>446</v>
      </c>
      <c r="J131" s="4">
        <v>5843</v>
      </c>
    </row>
    <row r="132" spans="1:10" x14ac:dyDescent="0.25">
      <c r="A132" t="s">
        <v>25</v>
      </c>
      <c r="B132" s="3">
        <v>621985</v>
      </c>
      <c r="C132" s="3" t="s">
        <v>426</v>
      </c>
      <c r="D132" s="3" t="s">
        <v>440</v>
      </c>
      <c r="E132" s="3" t="s">
        <v>441</v>
      </c>
      <c r="F132" s="3" t="s">
        <v>906</v>
      </c>
      <c r="G132" s="3" t="s">
        <v>39</v>
      </c>
      <c r="H132" s="2" t="s">
        <v>76</v>
      </c>
      <c r="I132" s="2" t="s">
        <v>447</v>
      </c>
      <c r="J132" s="4">
        <v>12182</v>
      </c>
    </row>
    <row r="133" spans="1:10" x14ac:dyDescent="0.25">
      <c r="A133" t="s">
        <v>25</v>
      </c>
      <c r="B133" s="3">
        <v>621988</v>
      </c>
      <c r="C133" s="3" t="s">
        <v>426</v>
      </c>
      <c r="D133" s="3" t="s">
        <v>448</v>
      </c>
      <c r="E133" s="3" t="s">
        <v>449</v>
      </c>
      <c r="F133" s="3" t="s">
        <v>906</v>
      </c>
      <c r="G133" s="3" t="s">
        <v>39</v>
      </c>
      <c r="H133" s="2" t="s">
        <v>76</v>
      </c>
      <c r="I133" s="2" t="s">
        <v>450</v>
      </c>
      <c r="J133" s="4">
        <v>15000</v>
      </c>
    </row>
    <row r="134" spans="1:10" x14ac:dyDescent="0.25">
      <c r="A134" t="s">
        <v>25</v>
      </c>
      <c r="B134" s="3">
        <v>621992</v>
      </c>
      <c r="C134" s="3" t="s">
        <v>451</v>
      </c>
      <c r="D134" s="3" t="s">
        <v>452</v>
      </c>
      <c r="E134" s="3" t="s">
        <v>453</v>
      </c>
      <c r="F134" s="3" t="s">
        <v>906</v>
      </c>
      <c r="G134" s="3" t="s">
        <v>97</v>
      </c>
      <c r="H134" s="2" t="s">
        <v>56</v>
      </c>
      <c r="I134" s="2" t="s">
        <v>454</v>
      </c>
      <c r="J134" s="4">
        <v>6400</v>
      </c>
    </row>
    <row r="135" spans="1:10" x14ac:dyDescent="0.25">
      <c r="A135" t="s">
        <v>25</v>
      </c>
      <c r="B135" s="3">
        <v>622001</v>
      </c>
      <c r="C135" s="3" t="s">
        <v>451</v>
      </c>
      <c r="D135" s="3" t="s">
        <v>455</v>
      </c>
      <c r="E135" s="3" t="s">
        <v>456</v>
      </c>
      <c r="F135" s="3" t="s">
        <v>906</v>
      </c>
      <c r="G135" s="3" t="s">
        <v>39</v>
      </c>
      <c r="H135" s="2" t="s">
        <v>76</v>
      </c>
      <c r="I135" s="2" t="s">
        <v>457</v>
      </c>
      <c r="J135" s="4">
        <v>7543</v>
      </c>
    </row>
    <row r="136" spans="1:10" x14ac:dyDescent="0.25">
      <c r="A136" t="s">
        <v>25</v>
      </c>
      <c r="B136" s="3">
        <v>622012</v>
      </c>
      <c r="C136" s="3" t="s">
        <v>458</v>
      </c>
      <c r="D136" s="3" t="s">
        <v>459</v>
      </c>
      <c r="E136" s="3" t="s">
        <v>460</v>
      </c>
      <c r="F136" s="3" t="s">
        <v>905</v>
      </c>
      <c r="G136" s="3" t="s">
        <v>48</v>
      </c>
      <c r="H136" s="2" t="s">
        <v>76</v>
      </c>
      <c r="I136" s="2" t="s">
        <v>461</v>
      </c>
      <c r="J136" s="4">
        <v>5400</v>
      </c>
    </row>
    <row r="137" spans="1:10" x14ac:dyDescent="0.25">
      <c r="A137" t="s">
        <v>25</v>
      </c>
      <c r="B137" s="3">
        <v>622016</v>
      </c>
      <c r="C137" s="3" t="s">
        <v>458</v>
      </c>
      <c r="D137" s="3" t="s">
        <v>220</v>
      </c>
      <c r="E137" s="3" t="s">
        <v>221</v>
      </c>
      <c r="F137" s="3" t="s">
        <v>906</v>
      </c>
      <c r="G137" s="3" t="s">
        <v>97</v>
      </c>
      <c r="H137" s="2" t="s">
        <v>56</v>
      </c>
      <c r="I137" s="2" t="s">
        <v>462</v>
      </c>
      <c r="J137" s="4">
        <v>8422.5</v>
      </c>
    </row>
    <row r="138" spans="1:10" x14ac:dyDescent="0.25">
      <c r="A138" t="s">
        <v>25</v>
      </c>
      <c r="B138" s="3">
        <v>622030</v>
      </c>
      <c r="C138" s="3" t="s">
        <v>463</v>
      </c>
      <c r="D138" s="3" t="s">
        <v>45</v>
      </c>
      <c r="E138" s="3" t="s">
        <v>46</v>
      </c>
      <c r="F138" s="3" t="s">
        <v>905</v>
      </c>
      <c r="G138" s="3" t="s">
        <v>34</v>
      </c>
      <c r="H138" s="2" t="s">
        <v>464</v>
      </c>
      <c r="I138" s="2" t="s">
        <v>465</v>
      </c>
      <c r="J138" s="4">
        <v>138030.57</v>
      </c>
    </row>
    <row r="139" spans="1:10" x14ac:dyDescent="0.25">
      <c r="A139" t="s">
        <v>25</v>
      </c>
      <c r="B139" s="3">
        <v>622033</v>
      </c>
      <c r="C139" s="3" t="s">
        <v>466</v>
      </c>
      <c r="D139" s="3" t="s">
        <v>45</v>
      </c>
      <c r="E139" s="3" t="s">
        <v>46</v>
      </c>
      <c r="F139" s="3" t="s">
        <v>905</v>
      </c>
      <c r="G139" s="3" t="s">
        <v>190</v>
      </c>
      <c r="H139" s="2" t="s">
        <v>198</v>
      </c>
      <c r="I139" s="2" t="s">
        <v>467</v>
      </c>
      <c r="J139" s="4">
        <v>6854</v>
      </c>
    </row>
    <row r="140" spans="1:10" x14ac:dyDescent="0.25">
      <c r="A140" t="s">
        <v>25</v>
      </c>
      <c r="B140" s="3">
        <v>622043</v>
      </c>
      <c r="C140" s="3" t="s">
        <v>466</v>
      </c>
      <c r="D140" s="3" t="s">
        <v>468</v>
      </c>
      <c r="E140" s="3" t="s">
        <v>469</v>
      </c>
      <c r="F140" s="3" t="s">
        <v>906</v>
      </c>
      <c r="G140" s="3" t="s">
        <v>48</v>
      </c>
      <c r="H140" s="2" t="s">
        <v>92</v>
      </c>
      <c r="I140" s="2" t="s">
        <v>470</v>
      </c>
      <c r="J140" s="4">
        <v>22120.25</v>
      </c>
    </row>
    <row r="141" spans="1:10" x14ac:dyDescent="0.25">
      <c r="A141" t="s">
        <v>25</v>
      </c>
      <c r="B141" s="3">
        <v>622049</v>
      </c>
      <c r="C141" s="3" t="s">
        <v>471</v>
      </c>
      <c r="D141" s="3" t="s">
        <v>192</v>
      </c>
      <c r="E141" s="3" t="s">
        <v>193</v>
      </c>
      <c r="F141" s="3" t="s">
        <v>906</v>
      </c>
      <c r="G141" s="3" t="s">
        <v>29</v>
      </c>
      <c r="H141" s="2" t="s">
        <v>194</v>
      </c>
      <c r="I141" s="2" t="s">
        <v>472</v>
      </c>
      <c r="J141" s="4">
        <v>7500</v>
      </c>
    </row>
    <row r="142" spans="1:10" x14ac:dyDescent="0.25">
      <c r="A142" t="s">
        <v>25</v>
      </c>
      <c r="B142" s="3">
        <v>622061</v>
      </c>
      <c r="C142" s="3" t="s">
        <v>473</v>
      </c>
      <c r="D142" s="3" t="s">
        <v>413</v>
      </c>
      <c r="E142" s="3" t="s">
        <v>414</v>
      </c>
      <c r="F142" s="3" t="s">
        <v>906</v>
      </c>
      <c r="G142" s="3" t="s">
        <v>51</v>
      </c>
      <c r="H142" s="2" t="s">
        <v>43</v>
      </c>
      <c r="I142" s="2" t="s">
        <v>289</v>
      </c>
      <c r="J142" s="4">
        <v>6965</v>
      </c>
    </row>
    <row r="143" spans="1:10" x14ac:dyDescent="0.25">
      <c r="A143" t="s">
        <v>25</v>
      </c>
      <c r="B143" s="3">
        <v>622082</v>
      </c>
      <c r="C143" s="3" t="s">
        <v>474</v>
      </c>
      <c r="D143" s="3" t="s">
        <v>475</v>
      </c>
      <c r="E143" s="3" t="s">
        <v>476</v>
      </c>
      <c r="F143" s="3" t="s">
        <v>905</v>
      </c>
      <c r="G143" s="3" t="s">
        <v>51</v>
      </c>
      <c r="H143" s="2" t="s">
        <v>139</v>
      </c>
      <c r="I143" s="2" t="s">
        <v>139</v>
      </c>
      <c r="J143" s="4">
        <v>25000</v>
      </c>
    </row>
    <row r="144" spans="1:10" x14ac:dyDescent="0.25">
      <c r="A144" t="s">
        <v>25</v>
      </c>
      <c r="B144" s="3">
        <v>622099</v>
      </c>
      <c r="C144" s="3" t="s">
        <v>477</v>
      </c>
      <c r="D144" s="3" t="s">
        <v>54</v>
      </c>
      <c r="E144" s="3" t="s">
        <v>55</v>
      </c>
      <c r="F144" s="3" t="s">
        <v>905</v>
      </c>
      <c r="G144" s="3" t="s">
        <v>72</v>
      </c>
      <c r="H144" s="2" t="s">
        <v>73</v>
      </c>
      <c r="I144" s="2" t="s">
        <v>478</v>
      </c>
      <c r="J144" s="4">
        <v>6479.28</v>
      </c>
    </row>
    <row r="145" spans="1:10" x14ac:dyDescent="0.25">
      <c r="A145" t="s">
        <v>25</v>
      </c>
      <c r="B145" s="3">
        <v>622111</v>
      </c>
      <c r="C145" s="3" t="s">
        <v>479</v>
      </c>
      <c r="D145" s="3" t="s">
        <v>83</v>
      </c>
      <c r="E145" s="3" t="s">
        <v>84</v>
      </c>
      <c r="F145" s="3" t="s">
        <v>906</v>
      </c>
      <c r="G145" s="3" t="s">
        <v>39</v>
      </c>
      <c r="H145" s="2" t="s">
        <v>47</v>
      </c>
      <c r="I145" s="2" t="s">
        <v>480</v>
      </c>
      <c r="J145" s="4">
        <v>3496</v>
      </c>
    </row>
    <row r="146" spans="1:10" x14ac:dyDescent="0.25">
      <c r="A146" t="s">
        <v>25</v>
      </c>
      <c r="B146" s="3">
        <v>622111</v>
      </c>
      <c r="C146" s="3" t="s">
        <v>479</v>
      </c>
      <c r="D146" s="3" t="s">
        <v>83</v>
      </c>
      <c r="E146" s="3" t="s">
        <v>84</v>
      </c>
      <c r="F146" s="3" t="s">
        <v>906</v>
      </c>
      <c r="G146" s="3" t="s">
        <v>39</v>
      </c>
      <c r="H146" s="2" t="s">
        <v>101</v>
      </c>
      <c r="I146" s="2" t="s">
        <v>481</v>
      </c>
      <c r="J146" s="4">
        <v>475</v>
      </c>
    </row>
    <row r="147" spans="1:10" x14ac:dyDescent="0.25">
      <c r="A147" t="s">
        <v>25</v>
      </c>
      <c r="B147" s="3">
        <v>622111</v>
      </c>
      <c r="C147" s="3" t="s">
        <v>479</v>
      </c>
      <c r="D147" s="3" t="s">
        <v>83</v>
      </c>
      <c r="E147" s="3" t="s">
        <v>84</v>
      </c>
      <c r="F147" s="3" t="s">
        <v>906</v>
      </c>
      <c r="G147" s="3" t="s">
        <v>39</v>
      </c>
      <c r="H147" s="2" t="s">
        <v>101</v>
      </c>
      <c r="I147" s="2" t="s">
        <v>482</v>
      </c>
      <c r="J147" s="4">
        <v>1582</v>
      </c>
    </row>
    <row r="148" spans="1:10" x14ac:dyDescent="0.25">
      <c r="A148" t="s">
        <v>25</v>
      </c>
      <c r="B148" s="3">
        <v>622111</v>
      </c>
      <c r="C148" s="3" t="s">
        <v>479</v>
      </c>
      <c r="D148" s="3" t="s">
        <v>83</v>
      </c>
      <c r="E148" s="3" t="s">
        <v>84</v>
      </c>
      <c r="F148" s="3" t="s">
        <v>906</v>
      </c>
      <c r="G148" s="3" t="s">
        <v>39</v>
      </c>
      <c r="H148" s="2" t="s">
        <v>101</v>
      </c>
      <c r="I148" s="2" t="s">
        <v>483</v>
      </c>
      <c r="J148" s="4">
        <v>1194</v>
      </c>
    </row>
    <row r="149" spans="1:10" x14ac:dyDescent="0.25">
      <c r="A149" t="s">
        <v>25</v>
      </c>
      <c r="B149" s="3">
        <v>622116</v>
      </c>
      <c r="C149" s="3" t="s">
        <v>479</v>
      </c>
      <c r="D149" s="3" t="s">
        <v>484</v>
      </c>
      <c r="E149" s="3" t="s">
        <v>485</v>
      </c>
      <c r="F149" s="3" t="s">
        <v>906</v>
      </c>
      <c r="G149" s="3" t="s">
        <v>34</v>
      </c>
      <c r="H149" s="2" t="s">
        <v>486</v>
      </c>
      <c r="I149" s="2" t="s">
        <v>487</v>
      </c>
      <c r="J149" s="4">
        <v>23501.8</v>
      </c>
    </row>
    <row r="150" spans="1:10" x14ac:dyDescent="0.25">
      <c r="A150" t="s">
        <v>25</v>
      </c>
      <c r="B150" s="3">
        <v>622126</v>
      </c>
      <c r="C150" s="3" t="s">
        <v>488</v>
      </c>
      <c r="D150" s="3" t="s">
        <v>489</v>
      </c>
      <c r="E150" s="3" t="s">
        <v>490</v>
      </c>
      <c r="F150" s="3" t="s">
        <v>906</v>
      </c>
      <c r="G150" s="3" t="s">
        <v>39</v>
      </c>
      <c r="H150" s="2" t="s">
        <v>357</v>
      </c>
      <c r="I150" s="2" t="s">
        <v>491</v>
      </c>
      <c r="J150" s="4">
        <v>17770</v>
      </c>
    </row>
    <row r="151" spans="1:10" x14ac:dyDescent="0.25">
      <c r="A151" t="s">
        <v>25</v>
      </c>
      <c r="B151" s="3">
        <v>622126</v>
      </c>
      <c r="C151" s="3" t="s">
        <v>488</v>
      </c>
      <c r="D151" s="3" t="s">
        <v>489</v>
      </c>
      <c r="E151" s="3" t="s">
        <v>490</v>
      </c>
      <c r="F151" s="3" t="s">
        <v>906</v>
      </c>
      <c r="G151" s="3" t="s">
        <v>39</v>
      </c>
      <c r="H151" s="2" t="s">
        <v>357</v>
      </c>
      <c r="I151" s="2" t="s">
        <v>491</v>
      </c>
      <c r="J151" s="4">
        <v>12768</v>
      </c>
    </row>
    <row r="152" spans="1:10" x14ac:dyDescent="0.25">
      <c r="A152" t="s">
        <v>25</v>
      </c>
      <c r="B152" s="3">
        <v>622127</v>
      </c>
      <c r="C152" s="3" t="s">
        <v>488</v>
      </c>
      <c r="D152" s="3" t="s">
        <v>489</v>
      </c>
      <c r="E152" s="3" t="s">
        <v>490</v>
      </c>
      <c r="F152" s="3" t="s">
        <v>906</v>
      </c>
      <c r="G152" s="3" t="s">
        <v>39</v>
      </c>
      <c r="H152" s="2" t="s">
        <v>357</v>
      </c>
      <c r="I152" s="2" t="s">
        <v>491</v>
      </c>
      <c r="J152" s="4">
        <v>17770</v>
      </c>
    </row>
    <row r="153" spans="1:10" x14ac:dyDescent="0.25">
      <c r="A153" t="s">
        <v>25</v>
      </c>
      <c r="B153" s="3">
        <v>622127</v>
      </c>
      <c r="C153" s="3" t="s">
        <v>488</v>
      </c>
      <c r="D153" s="3" t="s">
        <v>489</v>
      </c>
      <c r="E153" s="3" t="s">
        <v>490</v>
      </c>
      <c r="F153" s="3" t="s">
        <v>906</v>
      </c>
      <c r="G153" s="3" t="s">
        <v>39</v>
      </c>
      <c r="H153" s="2" t="s">
        <v>357</v>
      </c>
      <c r="I153" s="2" t="s">
        <v>491</v>
      </c>
      <c r="J153" s="4">
        <v>12768</v>
      </c>
    </row>
    <row r="154" spans="1:10" x14ac:dyDescent="0.25">
      <c r="A154" t="s">
        <v>25</v>
      </c>
      <c r="B154" s="3">
        <v>622127</v>
      </c>
      <c r="C154" s="3" t="s">
        <v>488</v>
      </c>
      <c r="D154" s="3" t="s">
        <v>489</v>
      </c>
      <c r="E154" s="3" t="s">
        <v>490</v>
      </c>
      <c r="F154" s="3" t="s">
        <v>906</v>
      </c>
      <c r="G154" s="3" t="s">
        <v>39</v>
      </c>
      <c r="H154" s="2" t="s">
        <v>98</v>
      </c>
      <c r="I154" s="2" t="s">
        <v>492</v>
      </c>
      <c r="J154" s="4">
        <v>1960</v>
      </c>
    </row>
    <row r="155" spans="1:10" x14ac:dyDescent="0.25">
      <c r="A155" t="s">
        <v>25</v>
      </c>
      <c r="B155" s="3">
        <v>622127</v>
      </c>
      <c r="C155" s="3" t="s">
        <v>488</v>
      </c>
      <c r="D155" s="3" t="s">
        <v>489</v>
      </c>
      <c r="E155" s="3" t="s">
        <v>490</v>
      </c>
      <c r="F155" s="3" t="s">
        <v>906</v>
      </c>
      <c r="G155" s="3" t="s">
        <v>39</v>
      </c>
      <c r="H155" s="2" t="s">
        <v>98</v>
      </c>
      <c r="I155" s="2" t="s">
        <v>492</v>
      </c>
      <c r="J155" s="4">
        <v>1633</v>
      </c>
    </row>
    <row r="156" spans="1:10" x14ac:dyDescent="0.25">
      <c r="A156" t="s">
        <v>25</v>
      </c>
      <c r="B156" s="3">
        <v>622120</v>
      </c>
      <c r="C156" s="3" t="s">
        <v>488</v>
      </c>
      <c r="D156" s="3" t="s">
        <v>493</v>
      </c>
      <c r="E156" s="3" t="s">
        <v>494</v>
      </c>
      <c r="F156" s="3" t="s">
        <v>906</v>
      </c>
      <c r="G156" s="3" t="s">
        <v>39</v>
      </c>
      <c r="H156" s="2" t="s">
        <v>40</v>
      </c>
      <c r="I156" s="2" t="s">
        <v>495</v>
      </c>
      <c r="J156" s="4">
        <v>12430</v>
      </c>
    </row>
    <row r="157" spans="1:10" x14ac:dyDescent="0.25">
      <c r="A157" t="s">
        <v>25</v>
      </c>
      <c r="B157" s="3">
        <v>622132</v>
      </c>
      <c r="C157" s="3" t="s">
        <v>488</v>
      </c>
      <c r="D157" s="3" t="s">
        <v>355</v>
      </c>
      <c r="E157" s="3" t="s">
        <v>356</v>
      </c>
      <c r="F157" s="3" t="s">
        <v>906</v>
      </c>
      <c r="G157" s="3" t="s">
        <v>34</v>
      </c>
      <c r="H157" s="2" t="s">
        <v>357</v>
      </c>
      <c r="I157" s="2" t="s">
        <v>496</v>
      </c>
      <c r="J157" s="4">
        <v>6408</v>
      </c>
    </row>
    <row r="158" spans="1:10" x14ac:dyDescent="0.25">
      <c r="A158" t="s">
        <v>25</v>
      </c>
      <c r="B158" s="3">
        <v>622132</v>
      </c>
      <c r="C158" s="3" t="s">
        <v>488</v>
      </c>
      <c r="D158" s="3" t="s">
        <v>355</v>
      </c>
      <c r="E158" s="3" t="s">
        <v>356</v>
      </c>
      <c r="F158" s="3" t="s">
        <v>906</v>
      </c>
      <c r="G158" s="3" t="s">
        <v>34</v>
      </c>
      <c r="H158" s="2" t="s">
        <v>357</v>
      </c>
      <c r="I158" s="2" t="s">
        <v>497</v>
      </c>
      <c r="J158" s="4">
        <v>6840</v>
      </c>
    </row>
    <row r="159" spans="1:10" x14ac:dyDescent="0.25">
      <c r="A159" t="s">
        <v>25</v>
      </c>
      <c r="B159" s="3">
        <v>622161</v>
      </c>
      <c r="C159" s="3" t="s">
        <v>498</v>
      </c>
      <c r="D159" s="3" t="s">
        <v>213</v>
      </c>
      <c r="E159" s="3" t="s">
        <v>214</v>
      </c>
      <c r="F159" s="3" t="s">
        <v>906</v>
      </c>
      <c r="G159" s="3" t="s">
        <v>34</v>
      </c>
      <c r="H159" s="2" t="s">
        <v>76</v>
      </c>
      <c r="I159" s="2" t="s">
        <v>499</v>
      </c>
      <c r="J159" s="4">
        <v>5780</v>
      </c>
    </row>
    <row r="160" spans="1:10" x14ac:dyDescent="0.25">
      <c r="A160" t="s">
        <v>25</v>
      </c>
      <c r="B160" s="3">
        <v>622161</v>
      </c>
      <c r="C160" s="3" t="s">
        <v>498</v>
      </c>
      <c r="D160" s="3" t="s">
        <v>213</v>
      </c>
      <c r="E160" s="3" t="s">
        <v>214</v>
      </c>
      <c r="F160" s="3" t="s">
        <v>906</v>
      </c>
      <c r="G160" s="3" t="s">
        <v>34</v>
      </c>
      <c r="H160" s="2" t="s">
        <v>76</v>
      </c>
      <c r="I160" s="2" t="s">
        <v>500</v>
      </c>
      <c r="J160" s="4">
        <v>1335</v>
      </c>
    </row>
    <row r="161" spans="1:10" x14ac:dyDescent="0.25">
      <c r="A161" t="s">
        <v>25</v>
      </c>
      <c r="B161" s="3">
        <v>622161</v>
      </c>
      <c r="C161" s="3" t="s">
        <v>498</v>
      </c>
      <c r="D161" s="3" t="s">
        <v>213</v>
      </c>
      <c r="E161" s="3" t="s">
        <v>214</v>
      </c>
      <c r="F161" s="3" t="s">
        <v>906</v>
      </c>
      <c r="G161" s="3" t="s">
        <v>34</v>
      </c>
      <c r="H161" s="2" t="s">
        <v>76</v>
      </c>
      <c r="I161" s="2" t="s">
        <v>501</v>
      </c>
      <c r="J161" s="4">
        <v>1900</v>
      </c>
    </row>
    <row r="162" spans="1:10" x14ac:dyDescent="0.25">
      <c r="A162" t="s">
        <v>25</v>
      </c>
      <c r="B162" s="3">
        <v>622158</v>
      </c>
      <c r="C162" s="3" t="s">
        <v>498</v>
      </c>
      <c r="D162" s="3" t="s">
        <v>131</v>
      </c>
      <c r="E162" s="3" t="s">
        <v>132</v>
      </c>
      <c r="F162" s="3" t="s">
        <v>906</v>
      </c>
      <c r="G162" s="3" t="s">
        <v>34</v>
      </c>
      <c r="H162" s="2" t="s">
        <v>76</v>
      </c>
      <c r="I162" s="2" t="s">
        <v>502</v>
      </c>
      <c r="J162" s="4">
        <v>9450</v>
      </c>
    </row>
    <row r="163" spans="1:10" x14ac:dyDescent="0.25">
      <c r="A163" t="s">
        <v>25</v>
      </c>
      <c r="B163" s="3">
        <v>622158</v>
      </c>
      <c r="C163" s="3" t="s">
        <v>498</v>
      </c>
      <c r="D163" s="3" t="s">
        <v>131</v>
      </c>
      <c r="E163" s="3" t="s">
        <v>132</v>
      </c>
      <c r="F163" s="3" t="s">
        <v>906</v>
      </c>
      <c r="G163" s="3" t="s">
        <v>34</v>
      </c>
      <c r="H163" s="2" t="s">
        <v>76</v>
      </c>
      <c r="I163" s="2" t="s">
        <v>503</v>
      </c>
      <c r="J163" s="4">
        <v>10617.6</v>
      </c>
    </row>
    <row r="164" spans="1:10" x14ac:dyDescent="0.25">
      <c r="A164" t="s">
        <v>25</v>
      </c>
      <c r="B164" s="3">
        <v>622168</v>
      </c>
      <c r="C164" s="3" t="s">
        <v>498</v>
      </c>
      <c r="D164" s="3" t="s">
        <v>504</v>
      </c>
      <c r="E164" s="3" t="s">
        <v>505</v>
      </c>
      <c r="F164" s="3" t="s">
        <v>906</v>
      </c>
      <c r="G164" s="3" t="s">
        <v>48</v>
      </c>
      <c r="H164" s="2" t="s">
        <v>76</v>
      </c>
      <c r="I164" s="2" t="s">
        <v>506</v>
      </c>
      <c r="J164" s="4">
        <v>9500</v>
      </c>
    </row>
    <row r="165" spans="1:10" x14ac:dyDescent="0.25">
      <c r="A165" t="s">
        <v>25</v>
      </c>
      <c r="B165" s="3">
        <v>622168</v>
      </c>
      <c r="C165" s="3" t="s">
        <v>498</v>
      </c>
      <c r="D165" s="3" t="s">
        <v>504</v>
      </c>
      <c r="E165" s="3" t="s">
        <v>505</v>
      </c>
      <c r="F165" s="3" t="s">
        <v>906</v>
      </c>
      <c r="G165" s="3" t="s">
        <v>48</v>
      </c>
      <c r="H165" s="2" t="s">
        <v>76</v>
      </c>
      <c r="I165" s="2" t="s">
        <v>507</v>
      </c>
      <c r="J165" s="4">
        <v>28500</v>
      </c>
    </row>
    <row r="166" spans="1:10" x14ac:dyDescent="0.25">
      <c r="A166" t="s">
        <v>25</v>
      </c>
      <c r="B166" s="3">
        <v>622159</v>
      </c>
      <c r="C166" s="3" t="s">
        <v>498</v>
      </c>
      <c r="D166" s="3" t="s">
        <v>508</v>
      </c>
      <c r="E166" s="3" t="s">
        <v>509</v>
      </c>
      <c r="F166" s="3" t="s">
        <v>906</v>
      </c>
      <c r="G166" s="3" t="s">
        <v>72</v>
      </c>
      <c r="H166" s="2" t="s">
        <v>73</v>
      </c>
      <c r="I166" s="2" t="s">
        <v>510</v>
      </c>
      <c r="J166" s="4">
        <v>10150</v>
      </c>
    </row>
    <row r="167" spans="1:10" x14ac:dyDescent="0.25">
      <c r="A167" t="s">
        <v>25</v>
      </c>
      <c r="B167" s="3">
        <v>622164</v>
      </c>
      <c r="C167" s="3" t="s">
        <v>498</v>
      </c>
      <c r="D167" s="3" t="s">
        <v>336</v>
      </c>
      <c r="E167" s="3" t="s">
        <v>337</v>
      </c>
      <c r="F167" s="3" t="s">
        <v>906</v>
      </c>
      <c r="G167" s="3" t="s">
        <v>190</v>
      </c>
      <c r="H167" s="2" t="s">
        <v>56</v>
      </c>
      <c r="I167" s="2" t="s">
        <v>511</v>
      </c>
      <c r="J167" s="4">
        <v>7000</v>
      </c>
    </row>
    <row r="168" spans="1:10" x14ac:dyDescent="0.25">
      <c r="A168" t="s">
        <v>25</v>
      </c>
      <c r="B168" s="3">
        <v>622163</v>
      </c>
      <c r="C168" s="3" t="s">
        <v>498</v>
      </c>
      <c r="D168" s="3" t="s">
        <v>384</v>
      </c>
      <c r="E168" s="3" t="s">
        <v>385</v>
      </c>
      <c r="F168" s="3" t="s">
        <v>906</v>
      </c>
      <c r="G168" s="3" t="s">
        <v>72</v>
      </c>
      <c r="H168" s="2" t="s">
        <v>73</v>
      </c>
      <c r="I168" s="2" t="s">
        <v>512</v>
      </c>
      <c r="J168" s="4">
        <v>64890</v>
      </c>
    </row>
    <row r="169" spans="1:10" x14ac:dyDescent="0.25">
      <c r="A169" t="s">
        <v>25</v>
      </c>
      <c r="B169" s="3">
        <v>622163</v>
      </c>
      <c r="C169" s="3" t="s">
        <v>498</v>
      </c>
      <c r="D169" s="3" t="s">
        <v>384</v>
      </c>
      <c r="E169" s="3" t="s">
        <v>385</v>
      </c>
      <c r="F169" s="3" t="s">
        <v>906</v>
      </c>
      <c r="G169" s="3" t="s">
        <v>72</v>
      </c>
      <c r="H169" s="2" t="s">
        <v>73</v>
      </c>
      <c r="I169" s="2" t="s">
        <v>387</v>
      </c>
      <c r="J169" s="4">
        <v>0</v>
      </c>
    </row>
    <row r="170" spans="1:10" x14ac:dyDescent="0.25">
      <c r="A170" t="s">
        <v>25</v>
      </c>
      <c r="B170" s="3">
        <v>622163</v>
      </c>
      <c r="C170" s="3" t="s">
        <v>498</v>
      </c>
      <c r="D170" s="3" t="s">
        <v>384</v>
      </c>
      <c r="E170" s="3" t="s">
        <v>385</v>
      </c>
      <c r="F170" s="3" t="s">
        <v>906</v>
      </c>
      <c r="G170" s="3" t="s">
        <v>72</v>
      </c>
      <c r="H170" s="2" t="s">
        <v>73</v>
      </c>
      <c r="I170" s="2" t="s">
        <v>388</v>
      </c>
      <c r="J170" s="4">
        <v>0</v>
      </c>
    </row>
    <row r="171" spans="1:10" x14ac:dyDescent="0.25">
      <c r="A171" t="s">
        <v>25</v>
      </c>
      <c r="B171" s="3">
        <v>622160</v>
      </c>
      <c r="C171" s="3" t="s">
        <v>498</v>
      </c>
      <c r="D171" s="3" t="s">
        <v>513</v>
      </c>
      <c r="E171" s="3" t="s">
        <v>514</v>
      </c>
      <c r="F171" s="3" t="s">
        <v>906</v>
      </c>
      <c r="G171" s="3" t="s">
        <v>34</v>
      </c>
      <c r="H171" s="2" t="s">
        <v>76</v>
      </c>
      <c r="I171" s="2" t="s">
        <v>515</v>
      </c>
      <c r="J171" s="4">
        <v>5499.75</v>
      </c>
    </row>
    <row r="172" spans="1:10" x14ac:dyDescent="0.25">
      <c r="A172" t="s">
        <v>25</v>
      </c>
      <c r="B172" s="3">
        <v>622160</v>
      </c>
      <c r="C172" s="3" t="s">
        <v>498</v>
      </c>
      <c r="D172" s="3" t="s">
        <v>513</v>
      </c>
      <c r="E172" s="3" t="s">
        <v>514</v>
      </c>
      <c r="F172" s="3" t="s">
        <v>906</v>
      </c>
      <c r="G172" s="3" t="s">
        <v>34</v>
      </c>
      <c r="H172" s="2" t="s">
        <v>76</v>
      </c>
      <c r="I172" s="2" t="s">
        <v>516</v>
      </c>
      <c r="J172" s="4">
        <v>1249.75</v>
      </c>
    </row>
    <row r="173" spans="1:10" x14ac:dyDescent="0.25">
      <c r="A173" t="s">
        <v>25</v>
      </c>
      <c r="B173" s="3">
        <v>622171</v>
      </c>
      <c r="C173" s="3" t="s">
        <v>517</v>
      </c>
      <c r="D173" s="3" t="s">
        <v>164</v>
      </c>
      <c r="E173" s="3" t="s">
        <v>165</v>
      </c>
      <c r="F173" s="3" t="s">
        <v>906</v>
      </c>
      <c r="G173" s="3" t="s">
        <v>34</v>
      </c>
      <c r="H173" s="2" t="s">
        <v>166</v>
      </c>
      <c r="I173" s="2" t="s">
        <v>299</v>
      </c>
      <c r="J173" s="4">
        <v>6200</v>
      </c>
    </row>
    <row r="174" spans="1:10" x14ac:dyDescent="0.25">
      <c r="A174" t="s">
        <v>25</v>
      </c>
      <c r="B174" s="3">
        <v>622184</v>
      </c>
      <c r="C174" s="3" t="s">
        <v>518</v>
      </c>
      <c r="D174" s="3" t="s">
        <v>220</v>
      </c>
      <c r="E174" s="3" t="s">
        <v>221</v>
      </c>
      <c r="F174" s="3" t="s">
        <v>906</v>
      </c>
      <c r="G174" s="3" t="s">
        <v>97</v>
      </c>
      <c r="H174" s="2" t="s">
        <v>56</v>
      </c>
      <c r="I174" s="2" t="s">
        <v>519</v>
      </c>
      <c r="J174" s="4">
        <v>11686.08</v>
      </c>
    </row>
    <row r="175" spans="1:10" x14ac:dyDescent="0.25">
      <c r="A175" t="s">
        <v>25</v>
      </c>
      <c r="B175" s="3">
        <v>622181</v>
      </c>
      <c r="C175" s="3" t="s">
        <v>518</v>
      </c>
      <c r="D175" s="3" t="s">
        <v>520</v>
      </c>
      <c r="E175" s="3" t="s">
        <v>521</v>
      </c>
      <c r="F175" s="3" t="s">
        <v>906</v>
      </c>
      <c r="G175" s="3" t="s">
        <v>51</v>
      </c>
      <c r="H175" s="2" t="s">
        <v>76</v>
      </c>
      <c r="I175" s="2" t="s">
        <v>522</v>
      </c>
      <c r="J175" s="4">
        <v>26043</v>
      </c>
    </row>
    <row r="176" spans="1:10" x14ac:dyDescent="0.25">
      <c r="A176" t="s">
        <v>25</v>
      </c>
      <c r="B176" s="3">
        <v>622195</v>
      </c>
      <c r="C176" s="3" t="s">
        <v>523</v>
      </c>
      <c r="D176" s="3" t="s">
        <v>220</v>
      </c>
      <c r="E176" s="3" t="s">
        <v>221</v>
      </c>
      <c r="F176" s="3" t="s">
        <v>906</v>
      </c>
      <c r="G176" s="3" t="s">
        <v>124</v>
      </c>
      <c r="H176" s="2" t="s">
        <v>43</v>
      </c>
      <c r="I176" s="2" t="s">
        <v>524</v>
      </c>
      <c r="J176" s="4">
        <v>57750</v>
      </c>
    </row>
    <row r="177" spans="1:10" x14ac:dyDescent="0.25">
      <c r="A177" t="s">
        <v>25</v>
      </c>
      <c r="B177" s="3">
        <v>622192</v>
      </c>
      <c r="C177" s="3" t="s">
        <v>523</v>
      </c>
      <c r="D177" s="3" t="s">
        <v>66</v>
      </c>
      <c r="E177" s="3" t="s">
        <v>67</v>
      </c>
      <c r="F177" s="3" t="s">
        <v>906</v>
      </c>
      <c r="G177" s="3" t="s">
        <v>34</v>
      </c>
      <c r="H177" s="2" t="s">
        <v>68</v>
      </c>
      <c r="I177" s="2" t="s">
        <v>525</v>
      </c>
      <c r="J177" s="4">
        <v>38710.800000000003</v>
      </c>
    </row>
    <row r="178" spans="1:10" x14ac:dyDescent="0.25">
      <c r="A178" t="s">
        <v>25</v>
      </c>
      <c r="B178" s="3">
        <v>622192</v>
      </c>
      <c r="C178" s="3" t="s">
        <v>523</v>
      </c>
      <c r="D178" s="3" t="s">
        <v>66</v>
      </c>
      <c r="E178" s="3" t="s">
        <v>67</v>
      </c>
      <c r="F178" s="3" t="s">
        <v>906</v>
      </c>
      <c r="G178" s="3" t="s">
        <v>34</v>
      </c>
      <c r="H178" s="2" t="s">
        <v>68</v>
      </c>
      <c r="I178" s="2" t="s">
        <v>526</v>
      </c>
      <c r="J178" s="4">
        <v>500</v>
      </c>
    </row>
    <row r="179" spans="1:10" x14ac:dyDescent="0.25">
      <c r="A179" t="s">
        <v>25</v>
      </c>
      <c r="B179" s="3">
        <v>622200</v>
      </c>
      <c r="C179" s="3" t="s">
        <v>527</v>
      </c>
      <c r="D179" s="3" t="s">
        <v>528</v>
      </c>
      <c r="E179" s="3" t="s">
        <v>529</v>
      </c>
      <c r="F179" s="3" t="s">
        <v>906</v>
      </c>
      <c r="G179" s="3" t="s">
        <v>51</v>
      </c>
      <c r="H179" s="2" t="s">
        <v>139</v>
      </c>
      <c r="I179" s="2" t="s">
        <v>139</v>
      </c>
      <c r="J179" s="4">
        <v>17000</v>
      </c>
    </row>
    <row r="180" spans="1:10" x14ac:dyDescent="0.25">
      <c r="A180" t="s">
        <v>25</v>
      </c>
      <c r="B180" s="3">
        <v>622221</v>
      </c>
      <c r="C180" s="3" t="s">
        <v>530</v>
      </c>
      <c r="D180" s="3" t="s">
        <v>220</v>
      </c>
      <c r="E180" s="3" t="s">
        <v>221</v>
      </c>
      <c r="F180" s="3" t="s">
        <v>906</v>
      </c>
      <c r="G180" s="3" t="s">
        <v>51</v>
      </c>
      <c r="H180" s="2" t="s">
        <v>56</v>
      </c>
      <c r="I180" s="2" t="s">
        <v>531</v>
      </c>
      <c r="J180" s="4">
        <v>17000</v>
      </c>
    </row>
    <row r="181" spans="1:10" x14ac:dyDescent="0.25">
      <c r="A181" t="s">
        <v>25</v>
      </c>
      <c r="B181" s="3">
        <v>622233</v>
      </c>
      <c r="C181" s="3" t="s">
        <v>532</v>
      </c>
      <c r="D181" s="3" t="s">
        <v>45</v>
      </c>
      <c r="E181" s="3" t="s">
        <v>46</v>
      </c>
      <c r="F181" s="3" t="s">
        <v>905</v>
      </c>
      <c r="G181" s="3" t="s">
        <v>51</v>
      </c>
      <c r="H181" s="2" t="s">
        <v>198</v>
      </c>
      <c r="I181" s="2" t="s">
        <v>533</v>
      </c>
      <c r="J181" s="4">
        <v>7652</v>
      </c>
    </row>
    <row r="182" spans="1:10" x14ac:dyDescent="0.25">
      <c r="A182" t="s">
        <v>25</v>
      </c>
      <c r="B182" s="3">
        <v>622239</v>
      </c>
      <c r="C182" s="3" t="s">
        <v>532</v>
      </c>
      <c r="D182" s="3" t="s">
        <v>54</v>
      </c>
      <c r="E182" s="3" t="s">
        <v>55</v>
      </c>
      <c r="F182" s="3" t="s">
        <v>905</v>
      </c>
      <c r="G182" s="3" t="s">
        <v>72</v>
      </c>
      <c r="H182" s="2" t="s">
        <v>73</v>
      </c>
      <c r="I182" s="2" t="s">
        <v>534</v>
      </c>
      <c r="J182" s="4">
        <v>36324</v>
      </c>
    </row>
    <row r="183" spans="1:10" x14ac:dyDescent="0.25">
      <c r="A183" t="s">
        <v>25</v>
      </c>
      <c r="B183" s="3">
        <v>622238</v>
      </c>
      <c r="C183" s="3" t="s">
        <v>532</v>
      </c>
      <c r="D183" s="3" t="s">
        <v>535</v>
      </c>
      <c r="E183" s="3" t="s">
        <v>536</v>
      </c>
      <c r="F183" s="3" t="s">
        <v>906</v>
      </c>
      <c r="G183" s="3" t="s">
        <v>39</v>
      </c>
      <c r="H183" s="2" t="s">
        <v>76</v>
      </c>
      <c r="I183" s="2" t="s">
        <v>522</v>
      </c>
      <c r="J183" s="4">
        <v>10650</v>
      </c>
    </row>
    <row r="184" spans="1:10" x14ac:dyDescent="0.25">
      <c r="A184" t="s">
        <v>25</v>
      </c>
      <c r="B184" s="3">
        <v>622249</v>
      </c>
      <c r="C184" s="3" t="s">
        <v>537</v>
      </c>
      <c r="D184" s="3" t="s">
        <v>538</v>
      </c>
      <c r="E184" s="3" t="s">
        <v>539</v>
      </c>
      <c r="F184" s="3" t="s">
        <v>906</v>
      </c>
      <c r="G184" s="3" t="s">
        <v>190</v>
      </c>
      <c r="H184" s="2" t="s">
        <v>101</v>
      </c>
      <c r="I184" s="2" t="s">
        <v>540</v>
      </c>
      <c r="J184" s="4">
        <v>3120</v>
      </c>
    </row>
    <row r="185" spans="1:10" x14ac:dyDescent="0.25">
      <c r="A185" t="s">
        <v>25</v>
      </c>
      <c r="B185" s="3">
        <v>622249</v>
      </c>
      <c r="C185" s="3" t="s">
        <v>537</v>
      </c>
      <c r="D185" s="3" t="s">
        <v>538</v>
      </c>
      <c r="E185" s="3" t="s">
        <v>539</v>
      </c>
      <c r="F185" s="3" t="s">
        <v>906</v>
      </c>
      <c r="G185" s="3" t="s">
        <v>190</v>
      </c>
      <c r="H185" s="2" t="s">
        <v>101</v>
      </c>
      <c r="I185" s="2" t="s">
        <v>541</v>
      </c>
      <c r="J185" s="4">
        <v>2160</v>
      </c>
    </row>
    <row r="186" spans="1:10" x14ac:dyDescent="0.25">
      <c r="A186" t="s">
        <v>25</v>
      </c>
      <c r="B186" s="3">
        <v>622258</v>
      </c>
      <c r="C186" s="3" t="s">
        <v>542</v>
      </c>
      <c r="D186" s="3" t="s">
        <v>423</v>
      </c>
      <c r="E186" s="3" t="s">
        <v>424</v>
      </c>
      <c r="F186" s="3" t="s">
        <v>905</v>
      </c>
      <c r="G186" s="3" t="s">
        <v>29</v>
      </c>
      <c r="H186" s="2" t="s">
        <v>208</v>
      </c>
      <c r="I186" s="2" t="s">
        <v>425</v>
      </c>
      <c r="J186" s="4">
        <v>7500</v>
      </c>
    </row>
    <row r="187" spans="1:10" x14ac:dyDescent="0.25">
      <c r="A187" t="s">
        <v>25</v>
      </c>
      <c r="B187" s="3">
        <v>622266</v>
      </c>
      <c r="C187" s="3" t="s">
        <v>543</v>
      </c>
      <c r="D187" s="3" t="s">
        <v>336</v>
      </c>
      <c r="E187" s="3" t="s">
        <v>337</v>
      </c>
      <c r="F187" s="3" t="s">
        <v>906</v>
      </c>
      <c r="G187" s="3" t="s">
        <v>29</v>
      </c>
      <c r="H187" s="2" t="s">
        <v>56</v>
      </c>
      <c r="I187" s="2" t="s">
        <v>335</v>
      </c>
      <c r="J187" s="4">
        <v>47500</v>
      </c>
    </row>
    <row r="188" spans="1:10" x14ac:dyDescent="0.25">
      <c r="A188" t="s">
        <v>25</v>
      </c>
      <c r="B188" s="3">
        <v>622305</v>
      </c>
      <c r="C188" s="3" t="s">
        <v>544</v>
      </c>
      <c r="D188" s="3" t="s">
        <v>45</v>
      </c>
      <c r="E188" s="3" t="s">
        <v>46</v>
      </c>
      <c r="F188" s="3" t="s">
        <v>905</v>
      </c>
      <c r="G188" s="3" t="s">
        <v>39</v>
      </c>
      <c r="H188" s="2" t="s">
        <v>47</v>
      </c>
      <c r="I188" s="2" t="s">
        <v>545</v>
      </c>
      <c r="J188" s="4">
        <v>9890</v>
      </c>
    </row>
    <row r="189" spans="1:10" x14ac:dyDescent="0.25">
      <c r="A189" t="s">
        <v>25</v>
      </c>
      <c r="B189" s="3">
        <v>622305</v>
      </c>
      <c r="C189" s="3" t="s">
        <v>544</v>
      </c>
      <c r="D189" s="3" t="s">
        <v>45</v>
      </c>
      <c r="E189" s="3" t="s">
        <v>46</v>
      </c>
      <c r="F189" s="3" t="s">
        <v>905</v>
      </c>
      <c r="G189" s="3" t="s">
        <v>48</v>
      </c>
      <c r="H189" s="2" t="s">
        <v>47</v>
      </c>
      <c r="I189" s="2" t="s">
        <v>545</v>
      </c>
      <c r="J189" s="4">
        <v>630</v>
      </c>
    </row>
    <row r="190" spans="1:10" x14ac:dyDescent="0.25">
      <c r="A190" t="s">
        <v>25</v>
      </c>
      <c r="B190" s="3">
        <v>622306</v>
      </c>
      <c r="C190" s="3" t="s">
        <v>544</v>
      </c>
      <c r="D190" s="3" t="s">
        <v>45</v>
      </c>
      <c r="E190" s="3" t="s">
        <v>46</v>
      </c>
      <c r="F190" s="3" t="s">
        <v>905</v>
      </c>
      <c r="G190" s="3" t="s">
        <v>39</v>
      </c>
      <c r="H190" s="2" t="s">
        <v>47</v>
      </c>
      <c r="I190" s="2" t="s">
        <v>546</v>
      </c>
      <c r="J190" s="4">
        <v>7912</v>
      </c>
    </row>
    <row r="191" spans="1:10" x14ac:dyDescent="0.25">
      <c r="A191" t="s">
        <v>25</v>
      </c>
      <c r="B191" s="3">
        <v>622306</v>
      </c>
      <c r="C191" s="3" t="s">
        <v>544</v>
      </c>
      <c r="D191" s="3" t="s">
        <v>45</v>
      </c>
      <c r="E191" s="3" t="s">
        <v>46</v>
      </c>
      <c r="F191" s="3" t="s">
        <v>905</v>
      </c>
      <c r="G191" s="3" t="s">
        <v>48</v>
      </c>
      <c r="H191" s="2" t="s">
        <v>47</v>
      </c>
      <c r="I191" s="2" t="s">
        <v>546</v>
      </c>
      <c r="J191" s="4">
        <v>2118</v>
      </c>
    </row>
    <row r="192" spans="1:10" x14ac:dyDescent="0.25">
      <c r="A192" t="s">
        <v>25</v>
      </c>
      <c r="B192" s="3">
        <v>622304</v>
      </c>
      <c r="C192" s="3" t="s">
        <v>544</v>
      </c>
      <c r="D192" s="3" t="s">
        <v>547</v>
      </c>
      <c r="E192" s="3" t="s">
        <v>548</v>
      </c>
      <c r="F192" s="3" t="s">
        <v>906</v>
      </c>
      <c r="G192" s="3" t="s">
        <v>39</v>
      </c>
      <c r="H192" s="2" t="s">
        <v>101</v>
      </c>
      <c r="I192" s="2" t="s">
        <v>549</v>
      </c>
      <c r="J192" s="4">
        <v>8338</v>
      </c>
    </row>
    <row r="193" spans="1:10" x14ac:dyDescent="0.25">
      <c r="A193" t="s">
        <v>25</v>
      </c>
      <c r="B193" s="3">
        <v>622303</v>
      </c>
      <c r="C193" s="3" t="s">
        <v>544</v>
      </c>
      <c r="D193" s="3" t="s">
        <v>535</v>
      </c>
      <c r="E193" s="3" t="s">
        <v>536</v>
      </c>
      <c r="F193" s="3" t="s">
        <v>906</v>
      </c>
      <c r="G193" s="3" t="s">
        <v>39</v>
      </c>
      <c r="H193" s="2" t="s">
        <v>76</v>
      </c>
      <c r="I193" s="2" t="s">
        <v>522</v>
      </c>
      <c r="J193" s="4">
        <v>11000</v>
      </c>
    </row>
    <row r="194" spans="1:10" x14ac:dyDescent="0.25">
      <c r="A194" t="s">
        <v>25</v>
      </c>
      <c r="B194" s="3">
        <v>622334</v>
      </c>
      <c r="C194" s="3" t="s">
        <v>550</v>
      </c>
      <c r="D194" s="3" t="s">
        <v>484</v>
      </c>
      <c r="E194" s="3" t="s">
        <v>485</v>
      </c>
      <c r="F194" s="3" t="s">
        <v>906</v>
      </c>
      <c r="G194" s="3" t="s">
        <v>34</v>
      </c>
      <c r="H194" s="2" t="s">
        <v>35</v>
      </c>
      <c r="I194" s="2" t="s">
        <v>551</v>
      </c>
      <c r="J194" s="4">
        <v>15610.88</v>
      </c>
    </row>
    <row r="195" spans="1:10" x14ac:dyDescent="0.25">
      <c r="A195" t="s">
        <v>25</v>
      </c>
      <c r="B195" s="3">
        <v>622334</v>
      </c>
      <c r="C195" s="3" t="s">
        <v>550</v>
      </c>
      <c r="D195" s="3" t="s">
        <v>484</v>
      </c>
      <c r="E195" s="3" t="s">
        <v>485</v>
      </c>
      <c r="F195" s="3" t="s">
        <v>906</v>
      </c>
      <c r="G195" s="3" t="s">
        <v>34</v>
      </c>
      <c r="H195" s="2" t="s">
        <v>35</v>
      </c>
      <c r="I195" s="2" t="s">
        <v>552</v>
      </c>
      <c r="J195" s="4">
        <v>73.75</v>
      </c>
    </row>
    <row r="196" spans="1:10" x14ac:dyDescent="0.25">
      <c r="A196" t="s">
        <v>25</v>
      </c>
      <c r="B196" s="3">
        <v>622336</v>
      </c>
      <c r="C196" s="3" t="s">
        <v>550</v>
      </c>
      <c r="D196" s="3" t="s">
        <v>211</v>
      </c>
      <c r="E196" s="3" t="s">
        <v>212</v>
      </c>
      <c r="F196" s="3" t="s">
        <v>906</v>
      </c>
      <c r="G196" s="3" t="s">
        <v>48</v>
      </c>
      <c r="H196" s="2" t="s">
        <v>76</v>
      </c>
      <c r="I196" s="2" t="s">
        <v>553</v>
      </c>
      <c r="J196" s="4">
        <v>11165</v>
      </c>
    </row>
    <row r="197" spans="1:10" x14ac:dyDescent="0.25">
      <c r="A197" t="s">
        <v>25</v>
      </c>
      <c r="B197" s="3">
        <v>622336</v>
      </c>
      <c r="C197" s="3" t="s">
        <v>550</v>
      </c>
      <c r="D197" s="3" t="s">
        <v>211</v>
      </c>
      <c r="E197" s="3" t="s">
        <v>212</v>
      </c>
      <c r="F197" s="3" t="s">
        <v>906</v>
      </c>
      <c r="G197" s="3" t="s">
        <v>48</v>
      </c>
      <c r="H197" s="2" t="s">
        <v>76</v>
      </c>
      <c r="I197" s="2" t="s">
        <v>554</v>
      </c>
      <c r="J197" s="4">
        <v>385</v>
      </c>
    </row>
    <row r="198" spans="1:10" x14ac:dyDescent="0.25">
      <c r="A198" t="s">
        <v>25</v>
      </c>
      <c r="B198" s="3">
        <v>622336</v>
      </c>
      <c r="C198" s="3" t="s">
        <v>550</v>
      </c>
      <c r="D198" s="3" t="s">
        <v>211</v>
      </c>
      <c r="E198" s="3" t="s">
        <v>212</v>
      </c>
      <c r="F198" s="3" t="s">
        <v>906</v>
      </c>
      <c r="G198" s="3" t="s">
        <v>48</v>
      </c>
      <c r="H198" s="2" t="s">
        <v>76</v>
      </c>
      <c r="I198" s="2" t="s">
        <v>555</v>
      </c>
      <c r="J198" s="4">
        <v>277.27</v>
      </c>
    </row>
    <row r="199" spans="1:10" x14ac:dyDescent="0.25">
      <c r="A199" t="s">
        <v>25</v>
      </c>
      <c r="B199" s="3">
        <v>622358</v>
      </c>
      <c r="C199" s="3" t="s">
        <v>556</v>
      </c>
      <c r="D199" s="3" t="s">
        <v>557</v>
      </c>
      <c r="E199" s="3" t="s">
        <v>558</v>
      </c>
      <c r="F199" s="3" t="s">
        <v>906</v>
      </c>
      <c r="G199" s="3" t="s">
        <v>51</v>
      </c>
      <c r="H199" s="2" t="s">
        <v>43</v>
      </c>
      <c r="I199" s="2" t="s">
        <v>289</v>
      </c>
      <c r="J199" s="4">
        <v>5500</v>
      </c>
    </row>
    <row r="200" spans="1:10" x14ac:dyDescent="0.25">
      <c r="A200" t="s">
        <v>25</v>
      </c>
      <c r="B200" s="3">
        <v>622366</v>
      </c>
      <c r="C200" s="3" t="s">
        <v>556</v>
      </c>
      <c r="D200" s="3" t="s">
        <v>224</v>
      </c>
      <c r="E200" s="3" t="s">
        <v>225</v>
      </c>
      <c r="F200" s="3" t="s">
        <v>905</v>
      </c>
      <c r="G200" s="3" t="s">
        <v>190</v>
      </c>
      <c r="H200" s="2" t="s">
        <v>76</v>
      </c>
      <c r="I200" s="2" t="s">
        <v>559</v>
      </c>
      <c r="J200" s="4">
        <v>4000</v>
      </c>
    </row>
    <row r="201" spans="1:10" x14ac:dyDescent="0.25">
      <c r="A201" t="s">
        <v>25</v>
      </c>
      <c r="B201" s="3">
        <v>622366</v>
      </c>
      <c r="C201" s="3" t="s">
        <v>556</v>
      </c>
      <c r="D201" s="3" t="s">
        <v>224</v>
      </c>
      <c r="E201" s="3" t="s">
        <v>225</v>
      </c>
      <c r="F201" s="3" t="s">
        <v>905</v>
      </c>
      <c r="G201" s="3" t="s">
        <v>190</v>
      </c>
      <c r="H201" s="2" t="s">
        <v>76</v>
      </c>
      <c r="I201" s="2" t="s">
        <v>560</v>
      </c>
      <c r="J201" s="4">
        <v>1500</v>
      </c>
    </row>
    <row r="202" spans="1:10" x14ac:dyDescent="0.25">
      <c r="A202" t="s">
        <v>25</v>
      </c>
      <c r="B202" s="3">
        <v>622377</v>
      </c>
      <c r="C202" s="3" t="s">
        <v>561</v>
      </c>
      <c r="D202" s="3" t="s">
        <v>562</v>
      </c>
      <c r="E202" s="3" t="s">
        <v>563</v>
      </c>
      <c r="F202" s="3" t="s">
        <v>906</v>
      </c>
      <c r="G202" s="3" t="s">
        <v>190</v>
      </c>
      <c r="H202" s="2" t="s">
        <v>47</v>
      </c>
      <c r="I202" s="2" t="s">
        <v>564</v>
      </c>
      <c r="J202" s="4">
        <v>24794.55</v>
      </c>
    </row>
    <row r="203" spans="1:10" x14ac:dyDescent="0.25">
      <c r="A203" t="s">
        <v>25</v>
      </c>
      <c r="B203" s="3">
        <v>622386</v>
      </c>
      <c r="C203" s="3" t="s">
        <v>565</v>
      </c>
      <c r="D203" s="3" t="s">
        <v>566</v>
      </c>
      <c r="E203" s="3" t="s">
        <v>567</v>
      </c>
      <c r="F203" s="3" t="s">
        <v>906</v>
      </c>
      <c r="G203" s="3" t="s">
        <v>39</v>
      </c>
      <c r="H203" s="2" t="s">
        <v>76</v>
      </c>
      <c r="I203" s="2" t="s">
        <v>568</v>
      </c>
      <c r="J203" s="4">
        <v>27058.71</v>
      </c>
    </row>
    <row r="204" spans="1:10" x14ac:dyDescent="0.25">
      <c r="A204" t="s">
        <v>25</v>
      </c>
      <c r="B204" s="3">
        <v>622389</v>
      </c>
      <c r="C204" s="3" t="s">
        <v>565</v>
      </c>
      <c r="D204" s="3" t="s">
        <v>141</v>
      </c>
      <c r="E204" s="3" t="s">
        <v>142</v>
      </c>
      <c r="F204" s="3" t="s">
        <v>906</v>
      </c>
      <c r="G204" s="3" t="s">
        <v>39</v>
      </c>
      <c r="H204" s="2" t="s">
        <v>143</v>
      </c>
      <c r="I204" s="2" t="s">
        <v>569</v>
      </c>
      <c r="J204" s="4">
        <v>7480</v>
      </c>
    </row>
    <row r="205" spans="1:10" x14ac:dyDescent="0.25">
      <c r="A205" t="s">
        <v>25</v>
      </c>
      <c r="B205" s="3">
        <v>622412</v>
      </c>
      <c r="C205" s="3" t="s">
        <v>570</v>
      </c>
      <c r="D205" s="3" t="s">
        <v>571</v>
      </c>
      <c r="E205" s="3" t="s">
        <v>572</v>
      </c>
      <c r="F205" s="3" t="s">
        <v>905</v>
      </c>
      <c r="G205" s="3" t="s">
        <v>51</v>
      </c>
      <c r="H205" s="2" t="s">
        <v>52</v>
      </c>
      <c r="I205" s="2" t="s">
        <v>573</v>
      </c>
      <c r="J205" s="4">
        <v>5252.02</v>
      </c>
    </row>
    <row r="206" spans="1:10" x14ac:dyDescent="0.25">
      <c r="A206" t="s">
        <v>25</v>
      </c>
      <c r="B206" s="3">
        <v>622405</v>
      </c>
      <c r="C206" s="3" t="s">
        <v>570</v>
      </c>
      <c r="D206" s="3" t="s">
        <v>574</v>
      </c>
      <c r="E206" s="3" t="s">
        <v>575</v>
      </c>
      <c r="F206" s="3" t="s">
        <v>905</v>
      </c>
      <c r="G206" s="3" t="s">
        <v>72</v>
      </c>
      <c r="H206" s="2" t="s">
        <v>178</v>
      </c>
      <c r="I206" s="2" t="s">
        <v>576</v>
      </c>
      <c r="J206" s="4">
        <v>8587.64</v>
      </c>
    </row>
    <row r="207" spans="1:10" x14ac:dyDescent="0.25">
      <c r="A207" t="s">
        <v>25</v>
      </c>
      <c r="B207" s="3">
        <v>622405</v>
      </c>
      <c r="C207" s="3" t="s">
        <v>570</v>
      </c>
      <c r="D207" s="3" t="s">
        <v>574</v>
      </c>
      <c r="E207" s="3" t="s">
        <v>575</v>
      </c>
      <c r="F207" s="3" t="s">
        <v>905</v>
      </c>
      <c r="G207" s="3" t="s">
        <v>72</v>
      </c>
      <c r="H207" s="2" t="s">
        <v>178</v>
      </c>
      <c r="I207" s="2" t="s">
        <v>577</v>
      </c>
      <c r="J207" s="4">
        <v>618.57000000000005</v>
      </c>
    </row>
    <row r="208" spans="1:10" x14ac:dyDescent="0.25">
      <c r="A208" t="s">
        <v>25</v>
      </c>
      <c r="B208" s="3">
        <v>622405</v>
      </c>
      <c r="C208" s="3" t="s">
        <v>570</v>
      </c>
      <c r="D208" s="3" t="s">
        <v>574</v>
      </c>
      <c r="E208" s="3" t="s">
        <v>575</v>
      </c>
      <c r="F208" s="3" t="s">
        <v>905</v>
      </c>
      <c r="G208" s="3" t="s">
        <v>72</v>
      </c>
      <c r="H208" s="2" t="s">
        <v>178</v>
      </c>
      <c r="I208" s="2" t="s">
        <v>578</v>
      </c>
      <c r="J208" s="4">
        <v>1287.6300000000001</v>
      </c>
    </row>
    <row r="209" spans="1:10" x14ac:dyDescent="0.25">
      <c r="A209" t="s">
        <v>25</v>
      </c>
      <c r="B209" s="3">
        <v>622405</v>
      </c>
      <c r="C209" s="3" t="s">
        <v>570</v>
      </c>
      <c r="D209" s="3" t="s">
        <v>574</v>
      </c>
      <c r="E209" s="3" t="s">
        <v>575</v>
      </c>
      <c r="F209" s="3" t="s">
        <v>905</v>
      </c>
      <c r="G209" s="3" t="s">
        <v>72</v>
      </c>
      <c r="H209" s="2" t="s">
        <v>178</v>
      </c>
      <c r="I209" s="2" t="s">
        <v>579</v>
      </c>
      <c r="J209" s="4">
        <v>103.1</v>
      </c>
    </row>
    <row r="210" spans="1:10" x14ac:dyDescent="0.25">
      <c r="A210" t="s">
        <v>25</v>
      </c>
      <c r="B210" s="3">
        <v>622406</v>
      </c>
      <c r="C210" s="3" t="s">
        <v>570</v>
      </c>
      <c r="D210" s="3" t="s">
        <v>574</v>
      </c>
      <c r="E210" s="3" t="s">
        <v>575</v>
      </c>
      <c r="F210" s="3" t="s">
        <v>905</v>
      </c>
      <c r="G210" s="3" t="s">
        <v>72</v>
      </c>
      <c r="H210" s="2" t="s">
        <v>178</v>
      </c>
      <c r="I210" s="2" t="s">
        <v>580</v>
      </c>
      <c r="J210" s="4">
        <v>8371.16</v>
      </c>
    </row>
    <row r="211" spans="1:10" x14ac:dyDescent="0.25">
      <c r="A211" t="s">
        <v>25</v>
      </c>
      <c r="B211" s="3">
        <v>622406</v>
      </c>
      <c r="C211" s="3" t="s">
        <v>570</v>
      </c>
      <c r="D211" s="3" t="s">
        <v>574</v>
      </c>
      <c r="E211" s="3" t="s">
        <v>575</v>
      </c>
      <c r="F211" s="3" t="s">
        <v>905</v>
      </c>
      <c r="G211" s="3" t="s">
        <v>72</v>
      </c>
      <c r="H211" s="2" t="s">
        <v>178</v>
      </c>
      <c r="I211" s="2" t="s">
        <v>581</v>
      </c>
      <c r="J211" s="4">
        <v>7917.6</v>
      </c>
    </row>
    <row r="212" spans="1:10" x14ac:dyDescent="0.25">
      <c r="A212" t="s">
        <v>25</v>
      </c>
      <c r="B212" s="3">
        <v>622406</v>
      </c>
      <c r="C212" s="3" t="s">
        <v>570</v>
      </c>
      <c r="D212" s="3" t="s">
        <v>574</v>
      </c>
      <c r="E212" s="3" t="s">
        <v>575</v>
      </c>
      <c r="F212" s="3" t="s">
        <v>905</v>
      </c>
      <c r="G212" s="3" t="s">
        <v>72</v>
      </c>
      <c r="H212" s="2" t="s">
        <v>178</v>
      </c>
      <c r="I212" s="2" t="s">
        <v>582</v>
      </c>
      <c r="J212" s="4">
        <v>14677.32</v>
      </c>
    </row>
    <row r="213" spans="1:10" x14ac:dyDescent="0.25">
      <c r="A213" t="s">
        <v>25</v>
      </c>
      <c r="B213" s="3">
        <v>622407</v>
      </c>
      <c r="C213" s="3" t="s">
        <v>570</v>
      </c>
      <c r="D213" s="3" t="s">
        <v>574</v>
      </c>
      <c r="E213" s="3" t="s">
        <v>575</v>
      </c>
      <c r="F213" s="3" t="s">
        <v>905</v>
      </c>
      <c r="G213" s="3" t="s">
        <v>72</v>
      </c>
      <c r="H213" s="2" t="s">
        <v>402</v>
      </c>
      <c r="I213" s="2" t="s">
        <v>583</v>
      </c>
      <c r="J213" s="4">
        <v>16989.7</v>
      </c>
    </row>
    <row r="214" spans="1:10" x14ac:dyDescent="0.25">
      <c r="A214" t="s">
        <v>25</v>
      </c>
      <c r="B214" s="3">
        <v>622407</v>
      </c>
      <c r="C214" s="3" t="s">
        <v>570</v>
      </c>
      <c r="D214" s="3" t="s">
        <v>574</v>
      </c>
      <c r="E214" s="3" t="s">
        <v>575</v>
      </c>
      <c r="F214" s="3" t="s">
        <v>905</v>
      </c>
      <c r="G214" s="3" t="s">
        <v>72</v>
      </c>
      <c r="H214" s="2" t="s">
        <v>402</v>
      </c>
      <c r="I214" s="2" t="s">
        <v>584</v>
      </c>
      <c r="J214" s="4">
        <v>8494.85</v>
      </c>
    </row>
    <row r="215" spans="1:10" x14ac:dyDescent="0.25">
      <c r="A215" t="s">
        <v>25</v>
      </c>
      <c r="B215" s="3">
        <v>622407</v>
      </c>
      <c r="C215" s="3" t="s">
        <v>570</v>
      </c>
      <c r="D215" s="3" t="s">
        <v>574</v>
      </c>
      <c r="E215" s="3" t="s">
        <v>575</v>
      </c>
      <c r="F215" s="3" t="s">
        <v>905</v>
      </c>
      <c r="G215" s="3" t="s">
        <v>72</v>
      </c>
      <c r="H215" s="2" t="s">
        <v>402</v>
      </c>
      <c r="I215" s="2" t="s">
        <v>585</v>
      </c>
      <c r="J215" s="4">
        <v>7793.82</v>
      </c>
    </row>
    <row r="216" spans="1:10" x14ac:dyDescent="0.25">
      <c r="A216" t="s">
        <v>25</v>
      </c>
      <c r="B216" s="3">
        <v>622407</v>
      </c>
      <c r="C216" s="3" t="s">
        <v>570</v>
      </c>
      <c r="D216" s="3" t="s">
        <v>574</v>
      </c>
      <c r="E216" s="3" t="s">
        <v>575</v>
      </c>
      <c r="F216" s="3" t="s">
        <v>905</v>
      </c>
      <c r="G216" s="3" t="s">
        <v>72</v>
      </c>
      <c r="H216" s="2" t="s">
        <v>402</v>
      </c>
      <c r="I216" s="2" t="s">
        <v>586</v>
      </c>
      <c r="J216" s="4">
        <v>927.84</v>
      </c>
    </row>
    <row r="217" spans="1:10" x14ac:dyDescent="0.25">
      <c r="A217" t="s">
        <v>25</v>
      </c>
      <c r="B217" s="3">
        <v>622408</v>
      </c>
      <c r="C217" s="3" t="s">
        <v>570</v>
      </c>
      <c r="D217" s="3" t="s">
        <v>574</v>
      </c>
      <c r="E217" s="3" t="s">
        <v>575</v>
      </c>
      <c r="F217" s="3" t="s">
        <v>905</v>
      </c>
      <c r="G217" s="3" t="s">
        <v>72</v>
      </c>
      <c r="H217" s="2" t="s">
        <v>402</v>
      </c>
      <c r="I217" s="2" t="s">
        <v>583</v>
      </c>
      <c r="J217" s="4">
        <v>4453.6099999999997</v>
      </c>
    </row>
    <row r="218" spans="1:10" x14ac:dyDescent="0.25">
      <c r="A218" t="s">
        <v>25</v>
      </c>
      <c r="B218" s="3">
        <v>622408</v>
      </c>
      <c r="C218" s="3" t="s">
        <v>570</v>
      </c>
      <c r="D218" s="3" t="s">
        <v>574</v>
      </c>
      <c r="E218" s="3" t="s">
        <v>575</v>
      </c>
      <c r="F218" s="3" t="s">
        <v>905</v>
      </c>
      <c r="G218" s="3" t="s">
        <v>72</v>
      </c>
      <c r="H218" s="2" t="s">
        <v>402</v>
      </c>
      <c r="I218" s="2" t="s">
        <v>587</v>
      </c>
      <c r="J218" s="4">
        <v>1237.1199999999999</v>
      </c>
    </row>
    <row r="219" spans="1:10" x14ac:dyDescent="0.25">
      <c r="A219" t="s">
        <v>25</v>
      </c>
      <c r="B219" s="3">
        <v>622415</v>
      </c>
      <c r="C219" s="3" t="s">
        <v>570</v>
      </c>
      <c r="D219" s="3" t="s">
        <v>574</v>
      </c>
      <c r="E219" s="3" t="s">
        <v>575</v>
      </c>
      <c r="F219" s="3" t="s">
        <v>905</v>
      </c>
      <c r="G219" s="3" t="s">
        <v>72</v>
      </c>
      <c r="H219" s="2" t="s">
        <v>402</v>
      </c>
      <c r="I219" s="2" t="s">
        <v>588</v>
      </c>
      <c r="J219" s="4">
        <v>51230.96</v>
      </c>
    </row>
    <row r="220" spans="1:10" x14ac:dyDescent="0.25">
      <c r="A220" t="s">
        <v>25</v>
      </c>
      <c r="B220" s="3">
        <v>622415</v>
      </c>
      <c r="C220" s="3" t="s">
        <v>570</v>
      </c>
      <c r="D220" s="3" t="s">
        <v>574</v>
      </c>
      <c r="E220" s="3" t="s">
        <v>575</v>
      </c>
      <c r="F220" s="3" t="s">
        <v>905</v>
      </c>
      <c r="G220" s="3" t="s">
        <v>72</v>
      </c>
      <c r="H220" s="2" t="s">
        <v>402</v>
      </c>
      <c r="I220" s="2" t="s">
        <v>589</v>
      </c>
      <c r="J220" s="4">
        <v>925.09</v>
      </c>
    </row>
    <row r="221" spans="1:10" x14ac:dyDescent="0.25">
      <c r="A221" t="s">
        <v>25</v>
      </c>
      <c r="B221" s="3">
        <v>622418</v>
      </c>
      <c r="C221" s="3" t="s">
        <v>570</v>
      </c>
      <c r="D221" s="3" t="s">
        <v>590</v>
      </c>
      <c r="E221" s="3" t="s">
        <v>591</v>
      </c>
      <c r="F221" s="3" t="s">
        <v>906</v>
      </c>
      <c r="G221" s="3" t="s">
        <v>48</v>
      </c>
      <c r="H221" s="2" t="s">
        <v>76</v>
      </c>
      <c r="I221" s="2" t="s">
        <v>592</v>
      </c>
      <c r="J221" s="4">
        <v>2100</v>
      </c>
    </row>
    <row r="222" spans="1:10" x14ac:dyDescent="0.25">
      <c r="A222" t="s">
        <v>25</v>
      </c>
      <c r="B222" s="3">
        <v>622418</v>
      </c>
      <c r="C222" s="3" t="s">
        <v>570</v>
      </c>
      <c r="D222" s="3" t="s">
        <v>590</v>
      </c>
      <c r="E222" s="3" t="s">
        <v>591</v>
      </c>
      <c r="F222" s="3" t="s">
        <v>906</v>
      </c>
      <c r="G222" s="3" t="s">
        <v>48</v>
      </c>
      <c r="H222" s="2" t="s">
        <v>76</v>
      </c>
      <c r="I222" s="2" t="s">
        <v>593</v>
      </c>
      <c r="J222" s="4">
        <v>7554.24</v>
      </c>
    </row>
    <row r="223" spans="1:10" x14ac:dyDescent="0.25">
      <c r="A223" t="s">
        <v>25</v>
      </c>
      <c r="B223" s="3">
        <v>622418</v>
      </c>
      <c r="C223" s="3" t="s">
        <v>570</v>
      </c>
      <c r="D223" s="3" t="s">
        <v>590</v>
      </c>
      <c r="E223" s="3" t="s">
        <v>591</v>
      </c>
      <c r="F223" s="3" t="s">
        <v>906</v>
      </c>
      <c r="G223" s="3" t="s">
        <v>48</v>
      </c>
      <c r="H223" s="2" t="s">
        <v>76</v>
      </c>
      <c r="I223" s="2" t="s">
        <v>594</v>
      </c>
      <c r="J223" s="4">
        <v>162</v>
      </c>
    </row>
    <row r="224" spans="1:10" x14ac:dyDescent="0.25">
      <c r="A224" t="s">
        <v>25</v>
      </c>
      <c r="B224" s="3">
        <v>622403</v>
      </c>
      <c r="C224" s="3" t="s">
        <v>570</v>
      </c>
      <c r="D224" s="3" t="s">
        <v>211</v>
      </c>
      <c r="E224" s="3" t="s">
        <v>212</v>
      </c>
      <c r="F224" s="3" t="s">
        <v>906</v>
      </c>
      <c r="G224" s="3" t="s">
        <v>48</v>
      </c>
      <c r="H224" s="2" t="s">
        <v>76</v>
      </c>
      <c r="I224" s="2" t="s">
        <v>595</v>
      </c>
      <c r="J224" s="4">
        <v>35813.25</v>
      </c>
    </row>
    <row r="225" spans="1:10" x14ac:dyDescent="0.25">
      <c r="A225" t="s">
        <v>25</v>
      </c>
      <c r="B225" s="3">
        <v>622426</v>
      </c>
      <c r="C225" s="3" t="s">
        <v>596</v>
      </c>
      <c r="D225" s="3" t="s">
        <v>574</v>
      </c>
      <c r="E225" s="3" t="s">
        <v>575</v>
      </c>
      <c r="F225" s="3" t="s">
        <v>905</v>
      </c>
      <c r="G225" s="3" t="s">
        <v>72</v>
      </c>
      <c r="H225" s="2" t="s">
        <v>402</v>
      </c>
      <c r="I225" s="2" t="s">
        <v>597</v>
      </c>
      <c r="J225" s="4">
        <v>4453.6099999999997</v>
      </c>
    </row>
    <row r="226" spans="1:10" x14ac:dyDescent="0.25">
      <c r="A226" t="s">
        <v>25</v>
      </c>
      <c r="B226" s="3">
        <v>622426</v>
      </c>
      <c r="C226" s="3" t="s">
        <v>596</v>
      </c>
      <c r="D226" s="3" t="s">
        <v>574</v>
      </c>
      <c r="E226" s="3" t="s">
        <v>575</v>
      </c>
      <c r="F226" s="3" t="s">
        <v>905</v>
      </c>
      <c r="G226" s="3" t="s">
        <v>72</v>
      </c>
      <c r="H226" s="2" t="s">
        <v>402</v>
      </c>
      <c r="I226" s="2" t="s">
        <v>598</v>
      </c>
      <c r="J226" s="4">
        <v>1237.1199999999999</v>
      </c>
    </row>
    <row r="227" spans="1:10" x14ac:dyDescent="0.25">
      <c r="A227" t="s">
        <v>25</v>
      </c>
      <c r="B227" s="3">
        <v>622436</v>
      </c>
      <c r="C227" s="3" t="s">
        <v>599</v>
      </c>
      <c r="D227" s="3" t="s">
        <v>600</v>
      </c>
      <c r="E227" s="3" t="s">
        <v>601</v>
      </c>
      <c r="F227" s="3" t="s">
        <v>905</v>
      </c>
      <c r="G227" s="3" t="s">
        <v>72</v>
      </c>
      <c r="H227" s="2" t="s">
        <v>73</v>
      </c>
      <c r="I227" s="2" t="s">
        <v>602</v>
      </c>
      <c r="J227" s="4">
        <v>14352.44</v>
      </c>
    </row>
    <row r="228" spans="1:10" x14ac:dyDescent="0.25">
      <c r="A228" t="s">
        <v>25</v>
      </c>
      <c r="B228" s="3">
        <v>622438</v>
      </c>
      <c r="C228" s="3" t="s">
        <v>599</v>
      </c>
      <c r="D228" s="3" t="s">
        <v>600</v>
      </c>
      <c r="E228" s="3" t="s">
        <v>601</v>
      </c>
      <c r="F228" s="3" t="s">
        <v>905</v>
      </c>
      <c r="G228" s="3" t="s">
        <v>72</v>
      </c>
      <c r="H228" s="2" t="s">
        <v>73</v>
      </c>
      <c r="I228" s="2" t="s">
        <v>603</v>
      </c>
      <c r="J228" s="4">
        <v>7163</v>
      </c>
    </row>
    <row r="229" spans="1:10" x14ac:dyDescent="0.25">
      <c r="A229" t="s">
        <v>25</v>
      </c>
      <c r="B229" s="3">
        <v>622451</v>
      </c>
      <c r="C229" s="3" t="s">
        <v>604</v>
      </c>
      <c r="D229" s="3" t="s">
        <v>605</v>
      </c>
      <c r="E229" s="3" t="s">
        <v>606</v>
      </c>
      <c r="F229" s="3" t="s">
        <v>906</v>
      </c>
      <c r="G229" s="3" t="s">
        <v>51</v>
      </c>
      <c r="H229" s="2" t="s">
        <v>341</v>
      </c>
      <c r="I229" s="2" t="s">
        <v>607</v>
      </c>
      <c r="J229" s="4">
        <v>13920</v>
      </c>
    </row>
    <row r="230" spans="1:10" x14ac:dyDescent="0.25">
      <c r="A230" t="s">
        <v>25</v>
      </c>
      <c r="B230" s="3">
        <v>622444</v>
      </c>
      <c r="C230" s="3" t="s">
        <v>604</v>
      </c>
      <c r="D230" s="3" t="s">
        <v>45</v>
      </c>
      <c r="E230" s="3" t="s">
        <v>46</v>
      </c>
      <c r="F230" s="3" t="s">
        <v>905</v>
      </c>
      <c r="G230" s="3" t="s">
        <v>51</v>
      </c>
      <c r="H230" s="2" t="s">
        <v>198</v>
      </c>
      <c r="I230" s="2" t="s">
        <v>198</v>
      </c>
      <c r="J230" s="4">
        <v>20191.599999999999</v>
      </c>
    </row>
    <row r="231" spans="1:10" x14ac:dyDescent="0.25">
      <c r="A231" t="s">
        <v>25</v>
      </c>
      <c r="B231" s="3">
        <v>622447</v>
      </c>
      <c r="C231" s="3" t="s">
        <v>604</v>
      </c>
      <c r="D231" s="3" t="s">
        <v>204</v>
      </c>
      <c r="E231" s="3" t="s">
        <v>205</v>
      </c>
      <c r="F231" s="3" t="s">
        <v>906</v>
      </c>
      <c r="G231" s="3" t="s">
        <v>72</v>
      </c>
      <c r="H231" s="2" t="s">
        <v>73</v>
      </c>
      <c r="I231" s="2" t="s">
        <v>608</v>
      </c>
      <c r="J231" s="4">
        <v>29250</v>
      </c>
    </row>
    <row r="232" spans="1:10" x14ac:dyDescent="0.25">
      <c r="A232" t="s">
        <v>25</v>
      </c>
      <c r="B232" s="3">
        <v>622454</v>
      </c>
      <c r="C232" s="3" t="s">
        <v>604</v>
      </c>
      <c r="D232" s="3" t="s">
        <v>609</v>
      </c>
      <c r="E232" s="3" t="s">
        <v>610</v>
      </c>
      <c r="F232" s="3" t="s">
        <v>906</v>
      </c>
      <c r="G232" s="3" t="s">
        <v>48</v>
      </c>
      <c r="H232" s="2" t="s">
        <v>173</v>
      </c>
      <c r="I232" s="2" t="s">
        <v>611</v>
      </c>
      <c r="J232" s="4">
        <v>54253.36</v>
      </c>
    </row>
    <row r="233" spans="1:10" x14ac:dyDescent="0.25">
      <c r="A233" t="s">
        <v>25</v>
      </c>
      <c r="B233" s="3">
        <v>622483</v>
      </c>
      <c r="C233" s="3" t="s">
        <v>612</v>
      </c>
      <c r="D233" s="3" t="s">
        <v>54</v>
      </c>
      <c r="E233" s="3" t="s">
        <v>55</v>
      </c>
      <c r="F233" s="3" t="s">
        <v>905</v>
      </c>
      <c r="G233" s="3" t="s">
        <v>72</v>
      </c>
      <c r="H233" s="2" t="s">
        <v>73</v>
      </c>
      <c r="I233" s="2" t="s">
        <v>613</v>
      </c>
      <c r="J233" s="4">
        <v>77890</v>
      </c>
    </row>
    <row r="234" spans="1:10" x14ac:dyDescent="0.25">
      <c r="A234" t="s">
        <v>25</v>
      </c>
      <c r="B234" s="3">
        <v>622479</v>
      </c>
      <c r="C234" s="3" t="s">
        <v>612</v>
      </c>
      <c r="D234" s="3" t="s">
        <v>199</v>
      </c>
      <c r="E234" s="3" t="s">
        <v>200</v>
      </c>
      <c r="F234" s="3" t="s">
        <v>905</v>
      </c>
      <c r="G234" s="3" t="s">
        <v>34</v>
      </c>
      <c r="H234" s="2" t="s">
        <v>201</v>
      </c>
      <c r="I234" s="2" t="s">
        <v>614</v>
      </c>
      <c r="J234" s="4">
        <v>100</v>
      </c>
    </row>
    <row r="235" spans="1:10" x14ac:dyDescent="0.25">
      <c r="A235" t="s">
        <v>25</v>
      </c>
      <c r="B235" s="3">
        <v>622479</v>
      </c>
      <c r="C235" s="3" t="s">
        <v>612</v>
      </c>
      <c r="D235" s="3" t="s">
        <v>199</v>
      </c>
      <c r="E235" s="3" t="s">
        <v>200</v>
      </c>
      <c r="F235" s="3" t="s">
        <v>905</v>
      </c>
      <c r="G235" s="3" t="s">
        <v>34</v>
      </c>
      <c r="H235" s="2" t="s">
        <v>201</v>
      </c>
      <c r="I235" s="2" t="s">
        <v>615</v>
      </c>
      <c r="J235" s="4">
        <v>100</v>
      </c>
    </row>
    <row r="236" spans="1:10" x14ac:dyDescent="0.25">
      <c r="A236" t="s">
        <v>25</v>
      </c>
      <c r="B236" s="3">
        <v>622479</v>
      </c>
      <c r="C236" s="3" t="s">
        <v>612</v>
      </c>
      <c r="D236" s="3" t="s">
        <v>199</v>
      </c>
      <c r="E236" s="3" t="s">
        <v>200</v>
      </c>
      <c r="F236" s="3" t="s">
        <v>905</v>
      </c>
      <c r="G236" s="3" t="s">
        <v>34</v>
      </c>
      <c r="H236" s="2" t="s">
        <v>201</v>
      </c>
      <c r="I236" s="2" t="s">
        <v>616</v>
      </c>
      <c r="J236" s="4">
        <v>5000</v>
      </c>
    </row>
    <row r="237" spans="1:10" x14ac:dyDescent="0.25">
      <c r="A237" t="s">
        <v>25</v>
      </c>
      <c r="B237" s="3">
        <v>622485</v>
      </c>
      <c r="C237" s="3" t="s">
        <v>612</v>
      </c>
      <c r="D237" s="3" t="s">
        <v>336</v>
      </c>
      <c r="E237" s="3" t="s">
        <v>337</v>
      </c>
      <c r="F237" s="3" t="s">
        <v>906</v>
      </c>
      <c r="G237" s="3" t="s">
        <v>29</v>
      </c>
      <c r="H237" s="2" t="s">
        <v>56</v>
      </c>
      <c r="I237" s="2" t="s">
        <v>919</v>
      </c>
      <c r="J237" s="4">
        <v>20250</v>
      </c>
    </row>
    <row r="238" spans="1:10" x14ac:dyDescent="0.25">
      <c r="A238" t="s">
        <v>25</v>
      </c>
      <c r="B238" s="3">
        <v>622487</v>
      </c>
      <c r="C238" s="3" t="s">
        <v>612</v>
      </c>
      <c r="D238" s="3" t="s">
        <v>617</v>
      </c>
      <c r="E238" s="3" t="s">
        <v>618</v>
      </c>
      <c r="F238" s="3" t="s">
        <v>906</v>
      </c>
      <c r="G238" s="3" t="s">
        <v>51</v>
      </c>
      <c r="H238" s="2" t="s">
        <v>43</v>
      </c>
      <c r="I238" s="2" t="s">
        <v>619</v>
      </c>
      <c r="J238" s="4">
        <v>19250</v>
      </c>
    </row>
    <row r="239" spans="1:10" x14ac:dyDescent="0.25">
      <c r="A239" t="s">
        <v>25</v>
      </c>
      <c r="B239" s="3">
        <v>622514</v>
      </c>
      <c r="C239" s="3" t="s">
        <v>620</v>
      </c>
      <c r="D239" s="3" t="s">
        <v>74</v>
      </c>
      <c r="E239" s="3" t="s">
        <v>75</v>
      </c>
      <c r="F239" s="3" t="s">
        <v>906</v>
      </c>
      <c r="G239" s="3" t="s">
        <v>48</v>
      </c>
      <c r="H239" s="2" t="s">
        <v>76</v>
      </c>
      <c r="I239" s="2" t="s">
        <v>621</v>
      </c>
      <c r="J239" s="4">
        <v>21120</v>
      </c>
    </row>
    <row r="240" spans="1:10" x14ac:dyDescent="0.25">
      <c r="A240" t="s">
        <v>25</v>
      </c>
      <c r="B240" s="3">
        <v>622538</v>
      </c>
      <c r="C240" s="3" t="s">
        <v>622</v>
      </c>
      <c r="D240" s="3" t="s">
        <v>45</v>
      </c>
      <c r="E240" s="3" t="s">
        <v>46</v>
      </c>
      <c r="F240" s="3" t="s">
        <v>905</v>
      </c>
      <c r="G240" s="3" t="s">
        <v>190</v>
      </c>
      <c r="H240" s="2" t="s">
        <v>101</v>
      </c>
      <c r="I240" s="2" t="s">
        <v>623</v>
      </c>
      <c r="J240" s="4">
        <v>1311</v>
      </c>
    </row>
    <row r="241" spans="1:10" x14ac:dyDescent="0.25">
      <c r="A241" t="s">
        <v>25</v>
      </c>
      <c r="B241" s="3">
        <v>622538</v>
      </c>
      <c r="C241" s="3" t="s">
        <v>622</v>
      </c>
      <c r="D241" s="3" t="s">
        <v>45</v>
      </c>
      <c r="E241" s="3" t="s">
        <v>46</v>
      </c>
      <c r="F241" s="3" t="s">
        <v>905</v>
      </c>
      <c r="G241" s="3" t="s">
        <v>190</v>
      </c>
      <c r="H241" s="2" t="s">
        <v>76</v>
      </c>
      <c r="I241" s="2" t="s">
        <v>624</v>
      </c>
      <c r="J241" s="4">
        <v>11929</v>
      </c>
    </row>
    <row r="242" spans="1:10" x14ac:dyDescent="0.25">
      <c r="A242" t="s">
        <v>25</v>
      </c>
      <c r="B242" s="3">
        <v>622536</v>
      </c>
      <c r="C242" s="3" t="s">
        <v>622</v>
      </c>
      <c r="D242" s="3" t="s">
        <v>625</v>
      </c>
      <c r="E242" s="3" t="s">
        <v>626</v>
      </c>
      <c r="F242" s="3" t="s">
        <v>906</v>
      </c>
      <c r="G242" s="3" t="s">
        <v>34</v>
      </c>
      <c r="H242" s="2" t="s">
        <v>101</v>
      </c>
      <c r="I242" s="2" t="s">
        <v>627</v>
      </c>
      <c r="J242" s="4">
        <v>5300</v>
      </c>
    </row>
    <row r="243" spans="1:10" x14ac:dyDescent="0.25">
      <c r="A243" t="s">
        <v>25</v>
      </c>
      <c r="B243" s="3">
        <v>622546</v>
      </c>
      <c r="C243" s="3" t="s">
        <v>628</v>
      </c>
      <c r="D243" s="3" t="s">
        <v>629</v>
      </c>
      <c r="E243" s="3" t="s">
        <v>630</v>
      </c>
      <c r="F243" s="3" t="s">
        <v>906</v>
      </c>
      <c r="G243" s="3" t="s">
        <v>72</v>
      </c>
      <c r="H243" s="2" t="s">
        <v>73</v>
      </c>
      <c r="I243" s="2" t="s">
        <v>631</v>
      </c>
      <c r="J243" s="4">
        <v>9553</v>
      </c>
    </row>
    <row r="244" spans="1:10" x14ac:dyDescent="0.25">
      <c r="A244" t="s">
        <v>25</v>
      </c>
      <c r="B244" s="3">
        <v>622546</v>
      </c>
      <c r="C244" s="3" t="s">
        <v>628</v>
      </c>
      <c r="D244" s="3" t="s">
        <v>629</v>
      </c>
      <c r="E244" s="3" t="s">
        <v>630</v>
      </c>
      <c r="F244" s="3" t="s">
        <v>906</v>
      </c>
      <c r="G244" s="3" t="s">
        <v>72</v>
      </c>
      <c r="H244" s="2" t="s">
        <v>73</v>
      </c>
      <c r="I244" s="2" t="s">
        <v>632</v>
      </c>
      <c r="J244" s="4">
        <v>1711</v>
      </c>
    </row>
    <row r="245" spans="1:10" x14ac:dyDescent="0.25">
      <c r="A245" t="s">
        <v>25</v>
      </c>
      <c r="B245" s="3">
        <v>622549</v>
      </c>
      <c r="C245" s="3" t="s">
        <v>628</v>
      </c>
      <c r="D245" s="3" t="s">
        <v>66</v>
      </c>
      <c r="E245" s="3" t="s">
        <v>67</v>
      </c>
      <c r="F245" s="3" t="s">
        <v>906</v>
      </c>
      <c r="G245" s="3" t="s">
        <v>34</v>
      </c>
      <c r="H245" s="2" t="s">
        <v>68</v>
      </c>
      <c r="I245" s="2" t="s">
        <v>633</v>
      </c>
      <c r="J245" s="4">
        <v>37104</v>
      </c>
    </row>
    <row r="246" spans="1:10" x14ac:dyDescent="0.25">
      <c r="A246" t="s">
        <v>25</v>
      </c>
      <c r="B246" s="3">
        <v>622549</v>
      </c>
      <c r="C246" s="3" t="s">
        <v>628</v>
      </c>
      <c r="D246" s="3" t="s">
        <v>66</v>
      </c>
      <c r="E246" s="3" t="s">
        <v>67</v>
      </c>
      <c r="F246" s="3" t="s">
        <v>906</v>
      </c>
      <c r="G246" s="3" t="s">
        <v>34</v>
      </c>
      <c r="H246" s="2" t="s">
        <v>68</v>
      </c>
      <c r="I246" s="2" t="s">
        <v>634</v>
      </c>
      <c r="J246" s="4">
        <v>735</v>
      </c>
    </row>
    <row r="247" spans="1:10" x14ac:dyDescent="0.25">
      <c r="A247" t="s">
        <v>25</v>
      </c>
      <c r="B247" s="3">
        <v>622565</v>
      </c>
      <c r="C247" s="3" t="s">
        <v>635</v>
      </c>
      <c r="D247" s="3" t="s">
        <v>339</v>
      </c>
      <c r="E247" s="3" t="s">
        <v>340</v>
      </c>
      <c r="F247" s="3" t="s">
        <v>906</v>
      </c>
      <c r="G247" s="3" t="s">
        <v>51</v>
      </c>
      <c r="H247" s="2" t="s">
        <v>341</v>
      </c>
      <c r="I247" s="2" t="s">
        <v>636</v>
      </c>
      <c r="J247" s="4">
        <v>160243</v>
      </c>
    </row>
    <row r="248" spans="1:10" x14ac:dyDescent="0.25">
      <c r="A248" t="s">
        <v>25</v>
      </c>
      <c r="B248" s="3">
        <v>622558</v>
      </c>
      <c r="C248" s="3" t="s">
        <v>635</v>
      </c>
      <c r="D248" s="3" t="s">
        <v>83</v>
      </c>
      <c r="E248" s="3" t="s">
        <v>84</v>
      </c>
      <c r="F248" s="3" t="s">
        <v>906</v>
      </c>
      <c r="G248" s="3" t="s">
        <v>39</v>
      </c>
      <c r="H248" s="2" t="s">
        <v>101</v>
      </c>
      <c r="I248" s="2" t="s">
        <v>637</v>
      </c>
      <c r="J248" s="4">
        <v>400</v>
      </c>
    </row>
    <row r="249" spans="1:10" x14ac:dyDescent="0.25">
      <c r="A249" t="s">
        <v>25</v>
      </c>
      <c r="B249" s="3">
        <v>622558</v>
      </c>
      <c r="C249" s="3" t="s">
        <v>635</v>
      </c>
      <c r="D249" s="3" t="s">
        <v>83</v>
      </c>
      <c r="E249" s="3" t="s">
        <v>84</v>
      </c>
      <c r="F249" s="3" t="s">
        <v>906</v>
      </c>
      <c r="G249" s="3" t="s">
        <v>39</v>
      </c>
      <c r="H249" s="2" t="s">
        <v>101</v>
      </c>
      <c r="I249" s="2" t="s">
        <v>638</v>
      </c>
      <c r="J249" s="4">
        <v>180</v>
      </c>
    </row>
    <row r="250" spans="1:10" x14ac:dyDescent="0.25">
      <c r="A250" t="s">
        <v>25</v>
      </c>
      <c r="B250" s="3">
        <v>622558</v>
      </c>
      <c r="C250" s="3" t="s">
        <v>635</v>
      </c>
      <c r="D250" s="3" t="s">
        <v>83</v>
      </c>
      <c r="E250" s="3" t="s">
        <v>84</v>
      </c>
      <c r="F250" s="3" t="s">
        <v>906</v>
      </c>
      <c r="G250" s="3" t="s">
        <v>39</v>
      </c>
      <c r="H250" s="2" t="s">
        <v>101</v>
      </c>
      <c r="I250" s="2" t="s">
        <v>639</v>
      </c>
      <c r="J250" s="4">
        <v>850</v>
      </c>
    </row>
    <row r="251" spans="1:10" x14ac:dyDescent="0.25">
      <c r="A251" t="s">
        <v>25</v>
      </c>
      <c r="B251" s="3">
        <v>622558</v>
      </c>
      <c r="C251" s="3" t="s">
        <v>635</v>
      </c>
      <c r="D251" s="3" t="s">
        <v>83</v>
      </c>
      <c r="E251" s="3" t="s">
        <v>84</v>
      </c>
      <c r="F251" s="3" t="s">
        <v>906</v>
      </c>
      <c r="G251" s="3" t="s">
        <v>39</v>
      </c>
      <c r="H251" s="2" t="s">
        <v>101</v>
      </c>
      <c r="I251" s="2" t="s">
        <v>640</v>
      </c>
      <c r="J251" s="4">
        <v>4846</v>
      </c>
    </row>
    <row r="252" spans="1:10" x14ac:dyDescent="0.25">
      <c r="A252" t="s">
        <v>25</v>
      </c>
      <c r="B252" s="3">
        <v>622558</v>
      </c>
      <c r="C252" s="3" t="s">
        <v>635</v>
      </c>
      <c r="D252" s="3" t="s">
        <v>83</v>
      </c>
      <c r="E252" s="3" t="s">
        <v>84</v>
      </c>
      <c r="F252" s="3" t="s">
        <v>906</v>
      </c>
      <c r="G252" s="3" t="s">
        <v>39</v>
      </c>
      <c r="H252" s="2" t="s">
        <v>101</v>
      </c>
      <c r="I252" s="2" t="s">
        <v>641</v>
      </c>
      <c r="J252" s="4">
        <v>340</v>
      </c>
    </row>
    <row r="253" spans="1:10" x14ac:dyDescent="0.25">
      <c r="A253" t="s">
        <v>25</v>
      </c>
      <c r="B253" s="3">
        <v>622558</v>
      </c>
      <c r="C253" s="3" t="s">
        <v>635</v>
      </c>
      <c r="D253" s="3" t="s">
        <v>83</v>
      </c>
      <c r="E253" s="3" t="s">
        <v>84</v>
      </c>
      <c r="F253" s="3" t="s">
        <v>906</v>
      </c>
      <c r="G253" s="3" t="s">
        <v>39</v>
      </c>
      <c r="H253" s="2" t="s">
        <v>101</v>
      </c>
      <c r="I253" s="2" t="s">
        <v>642</v>
      </c>
      <c r="J253" s="4">
        <v>200</v>
      </c>
    </row>
    <row r="254" spans="1:10" x14ac:dyDescent="0.25">
      <c r="A254" t="s">
        <v>25</v>
      </c>
      <c r="B254" s="3">
        <v>622558</v>
      </c>
      <c r="C254" s="3" t="s">
        <v>635</v>
      </c>
      <c r="D254" s="3" t="s">
        <v>83</v>
      </c>
      <c r="E254" s="3" t="s">
        <v>84</v>
      </c>
      <c r="F254" s="3" t="s">
        <v>906</v>
      </c>
      <c r="G254" s="3" t="s">
        <v>39</v>
      </c>
      <c r="H254" s="2" t="s">
        <v>101</v>
      </c>
      <c r="I254" s="2" t="s">
        <v>643</v>
      </c>
      <c r="J254" s="4">
        <v>384</v>
      </c>
    </row>
    <row r="255" spans="1:10" x14ac:dyDescent="0.25">
      <c r="A255" t="s">
        <v>25</v>
      </c>
      <c r="B255" s="3">
        <v>622558</v>
      </c>
      <c r="C255" s="3" t="s">
        <v>635</v>
      </c>
      <c r="D255" s="3" t="s">
        <v>83</v>
      </c>
      <c r="E255" s="3" t="s">
        <v>84</v>
      </c>
      <c r="F255" s="3" t="s">
        <v>906</v>
      </c>
      <c r="G255" s="3" t="s">
        <v>39</v>
      </c>
      <c r="H255" s="2" t="s">
        <v>101</v>
      </c>
      <c r="I255" s="2" t="s">
        <v>644</v>
      </c>
      <c r="J255" s="4">
        <v>465</v>
      </c>
    </row>
    <row r="256" spans="1:10" x14ac:dyDescent="0.25">
      <c r="A256" t="s">
        <v>25</v>
      </c>
      <c r="B256" s="3">
        <v>622556</v>
      </c>
      <c r="C256" s="3" t="s">
        <v>635</v>
      </c>
      <c r="D256" s="3" t="s">
        <v>645</v>
      </c>
      <c r="E256" s="3" t="s">
        <v>646</v>
      </c>
      <c r="F256" s="3" t="s">
        <v>906</v>
      </c>
      <c r="G256" s="3" t="s">
        <v>34</v>
      </c>
      <c r="H256" s="2" t="s">
        <v>35</v>
      </c>
      <c r="I256" s="2" t="s">
        <v>647</v>
      </c>
      <c r="J256" s="4">
        <v>7651.08</v>
      </c>
    </row>
    <row r="257" spans="1:10" x14ac:dyDescent="0.25">
      <c r="A257" t="s">
        <v>25</v>
      </c>
      <c r="B257" s="3">
        <v>622585</v>
      </c>
      <c r="C257" s="3" t="s">
        <v>648</v>
      </c>
      <c r="D257" s="3" t="s">
        <v>649</v>
      </c>
      <c r="E257" s="3" t="s">
        <v>650</v>
      </c>
      <c r="F257" s="3" t="s">
        <v>905</v>
      </c>
      <c r="G257" s="3" t="s">
        <v>29</v>
      </c>
      <c r="H257" s="2" t="s">
        <v>43</v>
      </c>
      <c r="I257" s="2" t="s">
        <v>651</v>
      </c>
      <c r="J257" s="4">
        <v>41600</v>
      </c>
    </row>
    <row r="258" spans="1:10" x14ac:dyDescent="0.25">
      <c r="A258" t="s">
        <v>25</v>
      </c>
      <c r="B258" s="3">
        <v>622591</v>
      </c>
      <c r="C258" s="3" t="s">
        <v>652</v>
      </c>
      <c r="D258" s="3" t="s">
        <v>653</v>
      </c>
      <c r="E258" s="3" t="s">
        <v>654</v>
      </c>
      <c r="F258" s="3" t="s">
        <v>906</v>
      </c>
      <c r="G258" s="3" t="s">
        <v>39</v>
      </c>
      <c r="H258" s="2" t="s">
        <v>40</v>
      </c>
      <c r="I258" s="2" t="s">
        <v>655</v>
      </c>
      <c r="J258" s="4">
        <v>6875</v>
      </c>
    </row>
    <row r="259" spans="1:10" x14ac:dyDescent="0.25">
      <c r="A259" t="s">
        <v>25</v>
      </c>
      <c r="B259" s="3">
        <v>622610</v>
      </c>
      <c r="C259" s="3" t="s">
        <v>656</v>
      </c>
      <c r="D259" s="3" t="s">
        <v>657</v>
      </c>
      <c r="E259" s="3" t="s">
        <v>658</v>
      </c>
      <c r="F259" s="3" t="s">
        <v>906</v>
      </c>
      <c r="G259" s="3" t="s">
        <v>48</v>
      </c>
      <c r="H259" s="2" t="s">
        <v>43</v>
      </c>
      <c r="I259" s="2" t="s">
        <v>659</v>
      </c>
      <c r="J259" s="4">
        <v>13130</v>
      </c>
    </row>
    <row r="260" spans="1:10" x14ac:dyDescent="0.25">
      <c r="A260" t="s">
        <v>25</v>
      </c>
      <c r="B260" s="3">
        <v>622607</v>
      </c>
      <c r="C260" s="3" t="s">
        <v>656</v>
      </c>
      <c r="D260" s="3" t="s">
        <v>660</v>
      </c>
      <c r="E260" s="3" t="s">
        <v>661</v>
      </c>
      <c r="F260" s="3" t="s">
        <v>906</v>
      </c>
      <c r="G260" s="3" t="s">
        <v>51</v>
      </c>
      <c r="H260" s="2" t="s">
        <v>139</v>
      </c>
      <c r="I260" s="2" t="s">
        <v>139</v>
      </c>
      <c r="J260" s="4">
        <v>6496.1</v>
      </c>
    </row>
    <row r="261" spans="1:10" x14ac:dyDescent="0.25">
      <c r="A261" t="s">
        <v>25</v>
      </c>
      <c r="B261" s="3">
        <v>622613</v>
      </c>
      <c r="C261" s="3" t="s">
        <v>662</v>
      </c>
      <c r="D261" s="3" t="s">
        <v>66</v>
      </c>
      <c r="E261" s="3" t="s">
        <v>67</v>
      </c>
      <c r="F261" s="3" t="s">
        <v>906</v>
      </c>
      <c r="G261" s="3" t="s">
        <v>34</v>
      </c>
      <c r="H261" s="2" t="s">
        <v>68</v>
      </c>
      <c r="I261" s="2" t="s">
        <v>633</v>
      </c>
      <c r="J261" s="4">
        <v>44856</v>
      </c>
    </row>
    <row r="262" spans="1:10" x14ac:dyDescent="0.25">
      <c r="A262" t="s">
        <v>25</v>
      </c>
      <c r="B262" s="3">
        <v>622613</v>
      </c>
      <c r="C262" s="3" t="s">
        <v>662</v>
      </c>
      <c r="D262" s="3" t="s">
        <v>66</v>
      </c>
      <c r="E262" s="3" t="s">
        <v>67</v>
      </c>
      <c r="F262" s="3" t="s">
        <v>906</v>
      </c>
      <c r="G262" s="3" t="s">
        <v>34</v>
      </c>
      <c r="H262" s="2" t="s">
        <v>68</v>
      </c>
      <c r="I262" s="2" t="s">
        <v>634</v>
      </c>
      <c r="J262" s="4">
        <v>546</v>
      </c>
    </row>
    <row r="263" spans="1:10" x14ac:dyDescent="0.25">
      <c r="A263" t="s">
        <v>25</v>
      </c>
      <c r="B263" s="3">
        <v>622626</v>
      </c>
      <c r="C263" s="3" t="s">
        <v>663</v>
      </c>
      <c r="D263" s="3" t="s">
        <v>45</v>
      </c>
      <c r="E263" s="3" t="s">
        <v>46</v>
      </c>
      <c r="F263" s="3" t="s">
        <v>905</v>
      </c>
      <c r="G263" s="3" t="s">
        <v>39</v>
      </c>
      <c r="H263" s="2" t="s">
        <v>47</v>
      </c>
      <c r="I263" s="2" t="s">
        <v>664</v>
      </c>
      <c r="J263" s="4">
        <v>5968</v>
      </c>
    </row>
    <row r="264" spans="1:10" x14ac:dyDescent="0.25">
      <c r="A264" t="s">
        <v>25</v>
      </c>
      <c r="B264" s="3">
        <v>622626</v>
      </c>
      <c r="C264" s="3" t="s">
        <v>663</v>
      </c>
      <c r="D264" s="3" t="s">
        <v>45</v>
      </c>
      <c r="E264" s="3" t="s">
        <v>46</v>
      </c>
      <c r="F264" s="3" t="s">
        <v>905</v>
      </c>
      <c r="G264" s="3" t="s">
        <v>48</v>
      </c>
      <c r="H264" s="2" t="s">
        <v>47</v>
      </c>
      <c r="I264" s="2" t="s">
        <v>664</v>
      </c>
      <c r="J264" s="4">
        <v>841</v>
      </c>
    </row>
    <row r="265" spans="1:10" x14ac:dyDescent="0.25">
      <c r="A265" t="s">
        <v>25</v>
      </c>
      <c r="B265" s="3">
        <v>622624</v>
      </c>
      <c r="C265" s="3" t="s">
        <v>663</v>
      </c>
      <c r="D265" s="3" t="s">
        <v>220</v>
      </c>
      <c r="E265" s="3" t="s">
        <v>221</v>
      </c>
      <c r="F265" s="3" t="s">
        <v>906</v>
      </c>
      <c r="G265" s="3" t="s">
        <v>190</v>
      </c>
      <c r="H265" s="2" t="s">
        <v>76</v>
      </c>
      <c r="I265" s="2" t="s">
        <v>665</v>
      </c>
      <c r="J265" s="4">
        <v>22000</v>
      </c>
    </row>
    <row r="266" spans="1:10" x14ac:dyDescent="0.25">
      <c r="A266" t="s">
        <v>25</v>
      </c>
      <c r="B266" s="3">
        <v>622672</v>
      </c>
      <c r="C266" s="3" t="s">
        <v>666</v>
      </c>
      <c r="D266" s="3" t="s">
        <v>667</v>
      </c>
      <c r="E266" s="3" t="s">
        <v>668</v>
      </c>
      <c r="F266" s="3" t="s">
        <v>906</v>
      </c>
      <c r="G266" s="3" t="s">
        <v>190</v>
      </c>
      <c r="H266" s="2" t="s">
        <v>47</v>
      </c>
      <c r="I266" s="2" t="s">
        <v>669</v>
      </c>
      <c r="J266" s="4">
        <v>5292</v>
      </c>
    </row>
    <row r="267" spans="1:10" x14ac:dyDescent="0.25">
      <c r="A267" t="s">
        <v>25</v>
      </c>
      <c r="B267" s="3">
        <v>622670</v>
      </c>
      <c r="C267" s="3" t="s">
        <v>666</v>
      </c>
      <c r="D267" s="3" t="s">
        <v>63</v>
      </c>
      <c r="E267" s="3" t="s">
        <v>64</v>
      </c>
      <c r="F267" s="3" t="s">
        <v>906</v>
      </c>
      <c r="G267" s="3" t="s">
        <v>29</v>
      </c>
      <c r="H267" s="2" t="s">
        <v>56</v>
      </c>
      <c r="I267" s="2" t="s">
        <v>920</v>
      </c>
      <c r="J267" s="4">
        <v>15000</v>
      </c>
    </row>
    <row r="268" spans="1:10" x14ac:dyDescent="0.25">
      <c r="A268" t="s">
        <v>25</v>
      </c>
      <c r="B268" s="3">
        <v>622685</v>
      </c>
      <c r="C268" s="3" t="s">
        <v>670</v>
      </c>
      <c r="D268" s="3" t="s">
        <v>671</v>
      </c>
      <c r="E268" s="3" t="s">
        <v>672</v>
      </c>
      <c r="F268" s="3" t="s">
        <v>906</v>
      </c>
      <c r="G268" s="3" t="s">
        <v>97</v>
      </c>
      <c r="H268" s="2" t="s">
        <v>673</v>
      </c>
      <c r="I268" s="2" t="s">
        <v>921</v>
      </c>
      <c r="J268" s="4">
        <v>9000</v>
      </c>
    </row>
    <row r="269" spans="1:10" x14ac:dyDescent="0.25">
      <c r="A269" t="s">
        <v>25</v>
      </c>
      <c r="B269" s="3">
        <v>622702</v>
      </c>
      <c r="C269" s="3" t="s">
        <v>674</v>
      </c>
      <c r="D269" s="3" t="s">
        <v>206</v>
      </c>
      <c r="E269" s="3" t="s">
        <v>207</v>
      </c>
      <c r="F269" s="3" t="s">
        <v>906</v>
      </c>
      <c r="G269" s="3" t="s">
        <v>48</v>
      </c>
      <c r="H269" s="2" t="s">
        <v>357</v>
      </c>
      <c r="I269" s="2" t="s">
        <v>675</v>
      </c>
      <c r="J269" s="4">
        <v>7300</v>
      </c>
    </row>
    <row r="270" spans="1:10" x14ac:dyDescent="0.25">
      <c r="A270" t="s">
        <v>25</v>
      </c>
      <c r="B270" s="3">
        <v>622702</v>
      </c>
      <c r="C270" s="3" t="s">
        <v>674</v>
      </c>
      <c r="D270" s="3" t="s">
        <v>206</v>
      </c>
      <c r="E270" s="3" t="s">
        <v>207</v>
      </c>
      <c r="F270" s="3" t="s">
        <v>906</v>
      </c>
      <c r="G270" s="3" t="s">
        <v>48</v>
      </c>
      <c r="H270" s="2" t="s">
        <v>357</v>
      </c>
      <c r="I270" s="2" t="s">
        <v>676</v>
      </c>
      <c r="J270" s="4">
        <v>345</v>
      </c>
    </row>
    <row r="271" spans="1:10" x14ac:dyDescent="0.25">
      <c r="A271" t="s">
        <v>25</v>
      </c>
      <c r="B271" s="3">
        <v>622702</v>
      </c>
      <c r="C271" s="3" t="s">
        <v>674</v>
      </c>
      <c r="D271" s="3" t="s">
        <v>206</v>
      </c>
      <c r="E271" s="3" t="s">
        <v>207</v>
      </c>
      <c r="F271" s="3" t="s">
        <v>906</v>
      </c>
      <c r="G271" s="3" t="s">
        <v>48</v>
      </c>
      <c r="H271" s="2" t="s">
        <v>357</v>
      </c>
      <c r="I271" s="2" t="s">
        <v>677</v>
      </c>
      <c r="J271" s="4">
        <v>42</v>
      </c>
    </row>
    <row r="272" spans="1:10" x14ac:dyDescent="0.25">
      <c r="A272" t="s">
        <v>25</v>
      </c>
      <c r="B272" s="3">
        <v>622716</v>
      </c>
      <c r="C272" s="3" t="s">
        <v>678</v>
      </c>
      <c r="D272" s="3" t="s">
        <v>336</v>
      </c>
      <c r="E272" s="3" t="s">
        <v>337</v>
      </c>
      <c r="F272" s="3" t="s">
        <v>906</v>
      </c>
      <c r="G272" s="3" t="s">
        <v>29</v>
      </c>
      <c r="H272" s="2" t="s">
        <v>56</v>
      </c>
      <c r="I272" s="2" t="s">
        <v>922</v>
      </c>
      <c r="J272" s="4">
        <v>37600</v>
      </c>
    </row>
    <row r="273" spans="1:10" x14ac:dyDescent="0.25">
      <c r="A273" t="s">
        <v>25</v>
      </c>
      <c r="B273" s="3">
        <v>622728</v>
      </c>
      <c r="C273" s="3" t="s">
        <v>679</v>
      </c>
      <c r="D273" s="3" t="s">
        <v>680</v>
      </c>
      <c r="E273" s="3" t="s">
        <v>681</v>
      </c>
      <c r="F273" s="3" t="s">
        <v>906</v>
      </c>
      <c r="G273" s="3" t="s">
        <v>39</v>
      </c>
      <c r="H273" s="2" t="s">
        <v>76</v>
      </c>
      <c r="I273" s="2" t="s">
        <v>682</v>
      </c>
      <c r="J273" s="4">
        <v>7000</v>
      </c>
    </row>
    <row r="274" spans="1:10" x14ac:dyDescent="0.25">
      <c r="A274" t="s">
        <v>25</v>
      </c>
      <c r="B274" s="3">
        <v>622726</v>
      </c>
      <c r="C274" s="3" t="s">
        <v>679</v>
      </c>
      <c r="D274" s="3" t="s">
        <v>137</v>
      </c>
      <c r="E274" s="3" t="s">
        <v>138</v>
      </c>
      <c r="F274" s="3" t="s">
        <v>906</v>
      </c>
      <c r="G274" s="3" t="s">
        <v>51</v>
      </c>
      <c r="H274" s="2" t="s">
        <v>139</v>
      </c>
      <c r="I274" s="2" t="s">
        <v>139</v>
      </c>
      <c r="J274" s="4">
        <v>10000</v>
      </c>
    </row>
    <row r="275" spans="1:10" x14ac:dyDescent="0.25">
      <c r="A275" t="s">
        <v>25</v>
      </c>
      <c r="B275" s="3">
        <v>622723</v>
      </c>
      <c r="C275" s="3" t="s">
        <v>679</v>
      </c>
      <c r="D275" s="3" t="s">
        <v>683</v>
      </c>
      <c r="E275" s="3" t="s">
        <v>684</v>
      </c>
      <c r="F275" s="3" t="s">
        <v>906</v>
      </c>
      <c r="G275" s="3" t="s">
        <v>124</v>
      </c>
      <c r="H275" s="2" t="s">
        <v>43</v>
      </c>
      <c r="I275" s="2" t="s">
        <v>685</v>
      </c>
      <c r="J275" s="4">
        <v>7200</v>
      </c>
    </row>
    <row r="276" spans="1:10" x14ac:dyDescent="0.25">
      <c r="A276" t="s">
        <v>25</v>
      </c>
      <c r="B276" s="3">
        <v>622732</v>
      </c>
      <c r="C276" s="3" t="s">
        <v>686</v>
      </c>
      <c r="D276" s="3" t="s">
        <v>657</v>
      </c>
      <c r="E276" s="3" t="s">
        <v>658</v>
      </c>
      <c r="F276" s="3" t="s">
        <v>906</v>
      </c>
      <c r="G276" s="3" t="s">
        <v>48</v>
      </c>
      <c r="H276" s="2" t="s">
        <v>43</v>
      </c>
      <c r="I276" s="2" t="s">
        <v>687</v>
      </c>
      <c r="J276" s="4">
        <v>15595</v>
      </c>
    </row>
    <row r="277" spans="1:10" x14ac:dyDescent="0.25">
      <c r="A277" t="s">
        <v>25</v>
      </c>
      <c r="B277" s="3">
        <v>622734</v>
      </c>
      <c r="C277" s="3" t="s">
        <v>688</v>
      </c>
      <c r="D277" s="3" t="s">
        <v>689</v>
      </c>
      <c r="E277" s="3" t="s">
        <v>690</v>
      </c>
      <c r="F277" s="3" t="s">
        <v>906</v>
      </c>
      <c r="G277" s="3" t="s">
        <v>190</v>
      </c>
      <c r="H277" s="2" t="s">
        <v>76</v>
      </c>
      <c r="I277" s="2" t="s">
        <v>691</v>
      </c>
      <c r="J277" s="4">
        <v>10402.5</v>
      </c>
    </row>
    <row r="278" spans="1:10" x14ac:dyDescent="0.25">
      <c r="A278" t="s">
        <v>25</v>
      </c>
      <c r="B278" s="3">
        <v>622751</v>
      </c>
      <c r="C278" s="3" t="s">
        <v>692</v>
      </c>
      <c r="D278" s="3" t="s">
        <v>182</v>
      </c>
      <c r="E278" s="3" t="s">
        <v>183</v>
      </c>
      <c r="F278" s="3" t="s">
        <v>906</v>
      </c>
      <c r="G278" s="3" t="s">
        <v>72</v>
      </c>
      <c r="H278" s="2" t="s">
        <v>73</v>
      </c>
      <c r="I278" s="2" t="s">
        <v>693</v>
      </c>
      <c r="J278" s="4">
        <v>4938.24</v>
      </c>
    </row>
    <row r="279" spans="1:10" x14ac:dyDescent="0.25">
      <c r="A279" t="s">
        <v>25</v>
      </c>
      <c r="B279" s="3">
        <v>622751</v>
      </c>
      <c r="C279" s="3" t="s">
        <v>692</v>
      </c>
      <c r="D279" s="3" t="s">
        <v>182</v>
      </c>
      <c r="E279" s="3" t="s">
        <v>183</v>
      </c>
      <c r="F279" s="3" t="s">
        <v>906</v>
      </c>
      <c r="G279" s="3" t="s">
        <v>72</v>
      </c>
      <c r="H279" s="2" t="s">
        <v>73</v>
      </c>
      <c r="I279" s="2" t="s">
        <v>694</v>
      </c>
      <c r="J279" s="4">
        <v>2084.04</v>
      </c>
    </row>
    <row r="280" spans="1:10" x14ac:dyDescent="0.25">
      <c r="A280" t="s">
        <v>25</v>
      </c>
      <c r="B280" s="3">
        <v>622751</v>
      </c>
      <c r="C280" s="3" t="s">
        <v>692</v>
      </c>
      <c r="D280" s="3" t="s">
        <v>182</v>
      </c>
      <c r="E280" s="3" t="s">
        <v>183</v>
      </c>
      <c r="F280" s="3" t="s">
        <v>906</v>
      </c>
      <c r="G280" s="3" t="s">
        <v>72</v>
      </c>
      <c r="H280" s="2" t="s">
        <v>73</v>
      </c>
      <c r="I280" s="2" t="s">
        <v>695</v>
      </c>
      <c r="J280" s="4">
        <v>890.64</v>
      </c>
    </row>
    <row r="281" spans="1:10" x14ac:dyDescent="0.25">
      <c r="A281" t="s">
        <v>25</v>
      </c>
      <c r="B281" s="3">
        <v>622753</v>
      </c>
      <c r="C281" s="3" t="s">
        <v>692</v>
      </c>
      <c r="D281" s="3" t="s">
        <v>696</v>
      </c>
      <c r="E281" s="3" t="s">
        <v>697</v>
      </c>
      <c r="F281" s="3" t="s">
        <v>905</v>
      </c>
      <c r="G281" s="3" t="s">
        <v>51</v>
      </c>
      <c r="H281" s="2" t="s">
        <v>698</v>
      </c>
      <c r="I281" s="2" t="s">
        <v>699</v>
      </c>
      <c r="J281" s="4">
        <v>5670</v>
      </c>
    </row>
    <row r="282" spans="1:10" x14ac:dyDescent="0.25">
      <c r="A282" t="s">
        <v>25</v>
      </c>
      <c r="B282" s="3">
        <v>622754</v>
      </c>
      <c r="C282" s="3" t="s">
        <v>692</v>
      </c>
      <c r="D282" s="3" t="s">
        <v>696</v>
      </c>
      <c r="E282" s="3" t="s">
        <v>697</v>
      </c>
      <c r="F282" s="3" t="s">
        <v>905</v>
      </c>
      <c r="G282" s="3" t="s">
        <v>51</v>
      </c>
      <c r="H282" s="2" t="s">
        <v>698</v>
      </c>
      <c r="I282" s="2" t="s">
        <v>699</v>
      </c>
      <c r="J282" s="4">
        <v>5670</v>
      </c>
    </row>
    <row r="283" spans="1:10" x14ac:dyDescent="0.25">
      <c r="A283" t="s">
        <v>25</v>
      </c>
      <c r="B283" s="3">
        <v>622757</v>
      </c>
      <c r="C283" s="3" t="s">
        <v>700</v>
      </c>
      <c r="D283" s="3" t="s">
        <v>137</v>
      </c>
      <c r="E283" s="3" t="s">
        <v>138</v>
      </c>
      <c r="F283" s="3" t="s">
        <v>906</v>
      </c>
      <c r="G283" s="3" t="s">
        <v>51</v>
      </c>
      <c r="H283" s="2" t="s">
        <v>139</v>
      </c>
      <c r="I283" s="2" t="s">
        <v>139</v>
      </c>
      <c r="J283" s="4">
        <v>39000</v>
      </c>
    </row>
    <row r="284" spans="1:10" x14ac:dyDescent="0.25">
      <c r="A284" t="s">
        <v>25</v>
      </c>
      <c r="B284" s="3">
        <v>622767</v>
      </c>
      <c r="C284" s="3" t="s">
        <v>701</v>
      </c>
      <c r="D284" s="3" t="s">
        <v>206</v>
      </c>
      <c r="E284" s="3" t="s">
        <v>207</v>
      </c>
      <c r="F284" s="3" t="s">
        <v>906</v>
      </c>
      <c r="G284" s="3" t="s">
        <v>48</v>
      </c>
      <c r="H284" s="2" t="s">
        <v>357</v>
      </c>
      <c r="I284" s="2" t="s">
        <v>702</v>
      </c>
      <c r="J284" s="4">
        <v>5600</v>
      </c>
    </row>
    <row r="285" spans="1:10" x14ac:dyDescent="0.25">
      <c r="A285" t="s">
        <v>25</v>
      </c>
      <c r="B285" s="3">
        <v>622767</v>
      </c>
      <c r="C285" s="3" t="s">
        <v>701</v>
      </c>
      <c r="D285" s="3" t="s">
        <v>206</v>
      </c>
      <c r="E285" s="3" t="s">
        <v>207</v>
      </c>
      <c r="F285" s="3" t="s">
        <v>906</v>
      </c>
      <c r="G285" s="3" t="s">
        <v>48</v>
      </c>
      <c r="H285" s="2" t="s">
        <v>357</v>
      </c>
      <c r="I285" s="2" t="s">
        <v>703</v>
      </c>
      <c r="J285" s="4">
        <v>1255</v>
      </c>
    </row>
    <row r="286" spans="1:10" x14ac:dyDescent="0.25">
      <c r="A286" t="s">
        <v>25</v>
      </c>
      <c r="B286" s="3">
        <v>622769</v>
      </c>
      <c r="C286" s="3" t="s">
        <v>701</v>
      </c>
      <c r="D286" s="3" t="s">
        <v>336</v>
      </c>
      <c r="E286" s="3" t="s">
        <v>337</v>
      </c>
      <c r="F286" s="3" t="s">
        <v>906</v>
      </c>
      <c r="G286" s="3" t="s">
        <v>97</v>
      </c>
      <c r="H286" s="2" t="s">
        <v>56</v>
      </c>
      <c r="I286" s="2" t="s">
        <v>923</v>
      </c>
      <c r="J286" s="4">
        <v>8100</v>
      </c>
    </row>
    <row r="287" spans="1:10" x14ac:dyDescent="0.25">
      <c r="A287" t="s">
        <v>25</v>
      </c>
      <c r="B287" s="3">
        <v>622795</v>
      </c>
      <c r="C287" s="3" t="s">
        <v>704</v>
      </c>
      <c r="D287" s="3" t="s">
        <v>224</v>
      </c>
      <c r="E287" s="3" t="s">
        <v>225</v>
      </c>
      <c r="F287" s="3" t="s">
        <v>905</v>
      </c>
      <c r="G287" s="3" t="s">
        <v>190</v>
      </c>
      <c r="H287" s="2" t="s">
        <v>76</v>
      </c>
      <c r="I287" s="2" t="s">
        <v>705</v>
      </c>
      <c r="J287" s="4">
        <v>6125</v>
      </c>
    </row>
    <row r="288" spans="1:10" x14ac:dyDescent="0.25">
      <c r="A288" t="s">
        <v>25</v>
      </c>
      <c r="B288" s="3">
        <v>622795</v>
      </c>
      <c r="C288" s="3" t="s">
        <v>704</v>
      </c>
      <c r="D288" s="3" t="s">
        <v>224</v>
      </c>
      <c r="E288" s="3" t="s">
        <v>225</v>
      </c>
      <c r="F288" s="3" t="s">
        <v>905</v>
      </c>
      <c r="G288" s="3" t="s">
        <v>190</v>
      </c>
      <c r="H288" s="2" t="s">
        <v>76</v>
      </c>
      <c r="I288" s="2" t="s">
        <v>706</v>
      </c>
      <c r="J288" s="4">
        <v>595</v>
      </c>
    </row>
    <row r="289" spans="1:10" x14ac:dyDescent="0.25">
      <c r="A289" t="s">
        <v>25</v>
      </c>
      <c r="B289" s="3">
        <v>622809</v>
      </c>
      <c r="C289" s="3" t="s">
        <v>707</v>
      </c>
      <c r="D289" s="3" t="s">
        <v>708</v>
      </c>
      <c r="E289" s="3" t="s">
        <v>709</v>
      </c>
      <c r="F289" s="3" t="s">
        <v>905</v>
      </c>
      <c r="G289" s="3" t="s">
        <v>190</v>
      </c>
      <c r="H289" s="2" t="s">
        <v>198</v>
      </c>
      <c r="I289" s="2" t="s">
        <v>710</v>
      </c>
      <c r="J289" s="4">
        <v>15000</v>
      </c>
    </row>
    <row r="290" spans="1:10" x14ac:dyDescent="0.25">
      <c r="A290" t="s">
        <v>25</v>
      </c>
      <c r="B290" s="3">
        <v>622819</v>
      </c>
      <c r="C290" s="3" t="s">
        <v>711</v>
      </c>
      <c r="D290" s="3" t="s">
        <v>712</v>
      </c>
      <c r="E290" s="3" t="s">
        <v>713</v>
      </c>
      <c r="F290" s="3" t="s">
        <v>906</v>
      </c>
      <c r="G290" s="3" t="s">
        <v>34</v>
      </c>
      <c r="H290" s="2" t="s">
        <v>68</v>
      </c>
      <c r="I290" s="2" t="s">
        <v>714</v>
      </c>
      <c r="J290" s="4">
        <v>55633.2</v>
      </c>
    </row>
    <row r="291" spans="1:10" x14ac:dyDescent="0.25">
      <c r="A291" t="s">
        <v>25</v>
      </c>
      <c r="B291" s="3">
        <v>622818</v>
      </c>
      <c r="C291" s="3" t="s">
        <v>711</v>
      </c>
      <c r="D291" s="3" t="s">
        <v>715</v>
      </c>
      <c r="E291" s="3" t="s">
        <v>716</v>
      </c>
      <c r="F291" s="3" t="s">
        <v>906</v>
      </c>
      <c r="G291" s="3" t="s">
        <v>51</v>
      </c>
      <c r="H291" s="2" t="s">
        <v>129</v>
      </c>
      <c r="I291" s="2" t="s">
        <v>717</v>
      </c>
      <c r="J291" s="4">
        <v>6000</v>
      </c>
    </row>
    <row r="292" spans="1:10" x14ac:dyDescent="0.25">
      <c r="A292" t="s">
        <v>25</v>
      </c>
      <c r="B292" s="3">
        <v>622838</v>
      </c>
      <c r="C292" s="3" t="s">
        <v>718</v>
      </c>
      <c r="D292" s="3" t="s">
        <v>45</v>
      </c>
      <c r="E292" s="3" t="s">
        <v>46</v>
      </c>
      <c r="F292" s="3" t="s">
        <v>905</v>
      </c>
      <c r="G292" s="3" t="s">
        <v>39</v>
      </c>
      <c r="H292" s="2" t="s">
        <v>47</v>
      </c>
      <c r="I292" s="2" t="s">
        <v>719</v>
      </c>
      <c r="J292" s="4">
        <v>4093</v>
      </c>
    </row>
    <row r="293" spans="1:10" x14ac:dyDescent="0.25">
      <c r="A293" t="s">
        <v>25</v>
      </c>
      <c r="B293" s="3">
        <v>622838</v>
      </c>
      <c r="C293" s="3" t="s">
        <v>718</v>
      </c>
      <c r="D293" s="3" t="s">
        <v>45</v>
      </c>
      <c r="E293" s="3" t="s">
        <v>46</v>
      </c>
      <c r="F293" s="3" t="s">
        <v>905</v>
      </c>
      <c r="G293" s="3" t="s">
        <v>48</v>
      </c>
      <c r="H293" s="2" t="s">
        <v>47</v>
      </c>
      <c r="I293" s="2" t="s">
        <v>719</v>
      </c>
      <c r="J293" s="4">
        <v>2345</v>
      </c>
    </row>
    <row r="294" spans="1:10" x14ac:dyDescent="0.25">
      <c r="A294" t="s">
        <v>25</v>
      </c>
      <c r="B294" s="3">
        <v>622837</v>
      </c>
      <c r="C294" s="3" t="s">
        <v>718</v>
      </c>
      <c r="D294" s="3" t="s">
        <v>220</v>
      </c>
      <c r="E294" s="3" t="s">
        <v>221</v>
      </c>
      <c r="F294" s="3" t="s">
        <v>906</v>
      </c>
      <c r="G294" s="3" t="s">
        <v>51</v>
      </c>
      <c r="H294" s="2" t="s">
        <v>56</v>
      </c>
      <c r="I294" s="2" t="s">
        <v>335</v>
      </c>
      <c r="J294" s="4">
        <v>17000</v>
      </c>
    </row>
    <row r="295" spans="1:10" x14ac:dyDescent="0.25">
      <c r="A295" t="s">
        <v>25</v>
      </c>
      <c r="B295" s="3">
        <v>622828</v>
      </c>
      <c r="C295" s="3" t="s">
        <v>718</v>
      </c>
      <c r="D295" s="3" t="s">
        <v>384</v>
      </c>
      <c r="E295" s="3" t="s">
        <v>385</v>
      </c>
      <c r="F295" s="3" t="s">
        <v>906</v>
      </c>
      <c r="G295" s="3" t="s">
        <v>72</v>
      </c>
      <c r="H295" s="2" t="s">
        <v>178</v>
      </c>
      <c r="I295" s="2" t="s">
        <v>720</v>
      </c>
      <c r="J295" s="4">
        <v>10605.79</v>
      </c>
    </row>
    <row r="296" spans="1:10" x14ac:dyDescent="0.25">
      <c r="A296" t="s">
        <v>25</v>
      </c>
      <c r="B296" s="3">
        <v>622828</v>
      </c>
      <c r="C296" s="3" t="s">
        <v>718</v>
      </c>
      <c r="D296" s="3" t="s">
        <v>384</v>
      </c>
      <c r="E296" s="3" t="s">
        <v>385</v>
      </c>
      <c r="F296" s="3" t="s">
        <v>906</v>
      </c>
      <c r="G296" s="3" t="s">
        <v>72</v>
      </c>
      <c r="H296" s="2" t="s">
        <v>178</v>
      </c>
      <c r="I296" s="2" t="s">
        <v>721</v>
      </c>
      <c r="J296" s="4">
        <v>320</v>
      </c>
    </row>
    <row r="297" spans="1:10" x14ac:dyDescent="0.25">
      <c r="A297" t="s">
        <v>25</v>
      </c>
      <c r="B297" s="3">
        <v>622828</v>
      </c>
      <c r="C297" s="3" t="s">
        <v>718</v>
      </c>
      <c r="D297" s="3" t="s">
        <v>384</v>
      </c>
      <c r="E297" s="3" t="s">
        <v>385</v>
      </c>
      <c r="F297" s="3" t="s">
        <v>906</v>
      </c>
      <c r="G297" s="3" t="s">
        <v>72</v>
      </c>
      <c r="H297" s="2" t="s">
        <v>178</v>
      </c>
      <c r="I297" s="2" t="s">
        <v>722</v>
      </c>
      <c r="J297" s="4">
        <v>1871.61</v>
      </c>
    </row>
    <row r="298" spans="1:10" x14ac:dyDescent="0.25">
      <c r="A298" t="s">
        <v>25</v>
      </c>
      <c r="B298" s="3">
        <v>622828</v>
      </c>
      <c r="C298" s="3" t="s">
        <v>718</v>
      </c>
      <c r="D298" s="3" t="s">
        <v>384</v>
      </c>
      <c r="E298" s="3" t="s">
        <v>385</v>
      </c>
      <c r="F298" s="3" t="s">
        <v>906</v>
      </c>
      <c r="G298" s="3" t="s">
        <v>72</v>
      </c>
      <c r="H298" s="2" t="s">
        <v>178</v>
      </c>
      <c r="I298" s="2" t="s">
        <v>723</v>
      </c>
      <c r="J298" s="4">
        <v>1400</v>
      </c>
    </row>
    <row r="299" spans="1:10" x14ac:dyDescent="0.25">
      <c r="A299" t="s">
        <v>25</v>
      </c>
      <c r="B299" s="3">
        <v>622852</v>
      </c>
      <c r="C299" s="3" t="s">
        <v>724</v>
      </c>
      <c r="D299" s="3" t="s">
        <v>49</v>
      </c>
      <c r="E299" s="3" t="s">
        <v>50</v>
      </c>
      <c r="F299" s="3" t="s">
        <v>905</v>
      </c>
      <c r="G299" s="3" t="s">
        <v>907</v>
      </c>
      <c r="H299" s="2" t="s">
        <v>76</v>
      </c>
      <c r="I299" s="2" t="s">
        <v>522</v>
      </c>
      <c r="J299" s="4">
        <v>717236</v>
      </c>
    </row>
    <row r="300" spans="1:10" x14ac:dyDescent="0.25">
      <c r="A300" t="s">
        <v>25</v>
      </c>
      <c r="B300" s="3">
        <v>622849</v>
      </c>
      <c r="C300" s="3" t="s">
        <v>724</v>
      </c>
      <c r="D300" s="3" t="s">
        <v>696</v>
      </c>
      <c r="E300" s="3" t="s">
        <v>697</v>
      </c>
      <c r="F300" s="3" t="s">
        <v>905</v>
      </c>
      <c r="G300" s="3" t="s">
        <v>51</v>
      </c>
      <c r="H300" s="2" t="s">
        <v>698</v>
      </c>
      <c r="I300" s="2" t="s">
        <v>699</v>
      </c>
      <c r="J300" s="4">
        <v>5670</v>
      </c>
    </row>
    <row r="301" spans="1:10" x14ac:dyDescent="0.25">
      <c r="A301" t="s">
        <v>25</v>
      </c>
      <c r="B301" s="3">
        <v>622854</v>
      </c>
      <c r="C301" s="3" t="s">
        <v>724</v>
      </c>
      <c r="D301" s="3" t="s">
        <v>127</v>
      </c>
      <c r="E301" s="3" t="s">
        <v>128</v>
      </c>
      <c r="F301" s="3" t="s">
        <v>906</v>
      </c>
      <c r="G301" s="3" t="s">
        <v>124</v>
      </c>
      <c r="H301" s="2" t="s">
        <v>129</v>
      </c>
      <c r="I301" s="2" t="s">
        <v>274</v>
      </c>
      <c r="J301" s="4">
        <v>6745</v>
      </c>
    </row>
    <row r="302" spans="1:10" x14ac:dyDescent="0.25">
      <c r="A302" t="s">
        <v>25</v>
      </c>
      <c r="B302" s="3">
        <v>622850</v>
      </c>
      <c r="C302" s="3" t="s">
        <v>724</v>
      </c>
      <c r="D302" s="3" t="s">
        <v>206</v>
      </c>
      <c r="E302" s="3" t="s">
        <v>207</v>
      </c>
      <c r="F302" s="3" t="s">
        <v>906</v>
      </c>
      <c r="G302" s="3" t="s">
        <v>48</v>
      </c>
      <c r="H302" s="2" t="s">
        <v>357</v>
      </c>
      <c r="I302" s="2" t="s">
        <v>703</v>
      </c>
      <c r="J302" s="4">
        <v>6275</v>
      </c>
    </row>
    <row r="303" spans="1:10" x14ac:dyDescent="0.25">
      <c r="A303" t="s">
        <v>25</v>
      </c>
      <c r="B303" s="3">
        <v>622858</v>
      </c>
      <c r="C303" s="3" t="s">
        <v>724</v>
      </c>
      <c r="D303" s="3" t="s">
        <v>220</v>
      </c>
      <c r="E303" s="3" t="s">
        <v>221</v>
      </c>
      <c r="F303" s="3" t="s">
        <v>906</v>
      </c>
      <c r="G303" s="3" t="s">
        <v>97</v>
      </c>
      <c r="H303" s="2" t="s">
        <v>56</v>
      </c>
      <c r="I303" s="2" t="s">
        <v>519</v>
      </c>
      <c r="J303" s="4">
        <v>11686.08</v>
      </c>
    </row>
    <row r="304" spans="1:10" x14ac:dyDescent="0.25">
      <c r="A304" t="s">
        <v>25</v>
      </c>
      <c r="B304" s="3">
        <v>622872</v>
      </c>
      <c r="C304" s="3" t="s">
        <v>725</v>
      </c>
      <c r="D304" s="3" t="s">
        <v>336</v>
      </c>
      <c r="E304" s="3" t="s">
        <v>337</v>
      </c>
      <c r="F304" s="3" t="s">
        <v>906</v>
      </c>
      <c r="G304" s="3" t="s">
        <v>97</v>
      </c>
      <c r="H304" s="2" t="s">
        <v>56</v>
      </c>
      <c r="I304" s="2" t="s">
        <v>923</v>
      </c>
      <c r="J304" s="4">
        <v>8550</v>
      </c>
    </row>
    <row r="305" spans="1:10" x14ac:dyDescent="0.25">
      <c r="A305" t="s">
        <v>25</v>
      </c>
      <c r="B305" s="3">
        <v>622886</v>
      </c>
      <c r="C305" s="3" t="s">
        <v>726</v>
      </c>
      <c r="D305" s="3" t="s">
        <v>727</v>
      </c>
      <c r="E305" s="3" t="s">
        <v>728</v>
      </c>
      <c r="F305" s="3" t="s">
        <v>906</v>
      </c>
      <c r="G305" s="3" t="s">
        <v>48</v>
      </c>
      <c r="H305" s="2" t="s">
        <v>76</v>
      </c>
      <c r="I305" s="2" t="s">
        <v>729</v>
      </c>
      <c r="J305" s="4">
        <v>90000</v>
      </c>
    </row>
    <row r="306" spans="1:10" x14ac:dyDescent="0.25">
      <c r="A306" t="s">
        <v>25</v>
      </c>
      <c r="B306" s="3">
        <v>622896</v>
      </c>
      <c r="C306" s="3" t="s">
        <v>730</v>
      </c>
      <c r="D306" s="3" t="s">
        <v>731</v>
      </c>
      <c r="E306" s="3" t="s">
        <v>732</v>
      </c>
      <c r="F306" s="3" t="s">
        <v>906</v>
      </c>
      <c r="G306" s="3" t="s">
        <v>39</v>
      </c>
      <c r="H306" s="2" t="s">
        <v>101</v>
      </c>
      <c r="I306" s="2" t="s">
        <v>733</v>
      </c>
      <c r="J306" s="4">
        <v>7432.9</v>
      </c>
    </row>
    <row r="307" spans="1:10" x14ac:dyDescent="0.25">
      <c r="A307" t="s">
        <v>25</v>
      </c>
      <c r="B307" s="3">
        <v>622893</v>
      </c>
      <c r="C307" s="3" t="s">
        <v>730</v>
      </c>
      <c r="D307" s="3" t="s">
        <v>45</v>
      </c>
      <c r="E307" s="3" t="s">
        <v>46</v>
      </c>
      <c r="F307" s="3" t="s">
        <v>905</v>
      </c>
      <c r="G307" s="3" t="s">
        <v>39</v>
      </c>
      <c r="H307" s="2" t="s">
        <v>47</v>
      </c>
      <c r="I307" s="2" t="s">
        <v>734</v>
      </c>
      <c r="J307" s="4">
        <v>4305</v>
      </c>
    </row>
    <row r="308" spans="1:10" x14ac:dyDescent="0.25">
      <c r="A308" t="s">
        <v>25</v>
      </c>
      <c r="B308" s="3">
        <v>622893</v>
      </c>
      <c r="C308" s="3" t="s">
        <v>730</v>
      </c>
      <c r="D308" s="3" t="s">
        <v>45</v>
      </c>
      <c r="E308" s="3" t="s">
        <v>46</v>
      </c>
      <c r="F308" s="3" t="s">
        <v>905</v>
      </c>
      <c r="G308" s="3" t="s">
        <v>48</v>
      </c>
      <c r="H308" s="2" t="s">
        <v>47</v>
      </c>
      <c r="I308" s="2" t="s">
        <v>734</v>
      </c>
      <c r="J308" s="4">
        <v>3063</v>
      </c>
    </row>
    <row r="309" spans="1:10" x14ac:dyDescent="0.25">
      <c r="A309" t="s">
        <v>25</v>
      </c>
      <c r="B309" s="3">
        <v>622893</v>
      </c>
      <c r="C309" s="3" t="s">
        <v>730</v>
      </c>
      <c r="D309" s="3" t="s">
        <v>45</v>
      </c>
      <c r="E309" s="3" t="s">
        <v>46</v>
      </c>
      <c r="F309" s="3" t="s">
        <v>905</v>
      </c>
      <c r="G309" s="3" t="s">
        <v>190</v>
      </c>
      <c r="H309" s="2" t="s">
        <v>47</v>
      </c>
      <c r="I309" s="2" t="s">
        <v>735</v>
      </c>
      <c r="J309" s="4">
        <v>5075</v>
      </c>
    </row>
    <row r="310" spans="1:10" x14ac:dyDescent="0.25">
      <c r="A310" t="s">
        <v>25</v>
      </c>
      <c r="B310" s="3">
        <v>622900</v>
      </c>
      <c r="C310" s="3" t="s">
        <v>730</v>
      </c>
      <c r="D310" s="3" t="s">
        <v>45</v>
      </c>
      <c r="E310" s="3" t="s">
        <v>46</v>
      </c>
      <c r="F310" s="3" t="s">
        <v>905</v>
      </c>
      <c r="G310" s="3" t="s">
        <v>51</v>
      </c>
      <c r="H310" s="2" t="s">
        <v>198</v>
      </c>
      <c r="I310" s="2" t="s">
        <v>198</v>
      </c>
      <c r="J310" s="4">
        <v>5864</v>
      </c>
    </row>
    <row r="311" spans="1:10" x14ac:dyDescent="0.25">
      <c r="A311" t="s">
        <v>25</v>
      </c>
      <c r="B311" s="3">
        <v>622895</v>
      </c>
      <c r="C311" s="3" t="s">
        <v>730</v>
      </c>
      <c r="D311" s="3" t="s">
        <v>736</v>
      </c>
      <c r="E311" s="3" t="s">
        <v>737</v>
      </c>
      <c r="F311" s="3" t="s">
        <v>905</v>
      </c>
      <c r="G311" s="3" t="s">
        <v>39</v>
      </c>
      <c r="H311" s="2" t="s">
        <v>101</v>
      </c>
      <c r="I311" s="2" t="s">
        <v>738</v>
      </c>
      <c r="J311" s="4">
        <v>6140</v>
      </c>
    </row>
    <row r="312" spans="1:10" x14ac:dyDescent="0.25">
      <c r="A312" t="s">
        <v>25</v>
      </c>
      <c r="B312" s="3">
        <v>622897</v>
      </c>
      <c r="C312" s="3" t="s">
        <v>730</v>
      </c>
      <c r="D312" s="3" t="s">
        <v>83</v>
      </c>
      <c r="E312" s="3" t="s">
        <v>84</v>
      </c>
      <c r="F312" s="3" t="s">
        <v>906</v>
      </c>
      <c r="G312" s="3" t="s">
        <v>39</v>
      </c>
      <c r="H312" s="2" t="s">
        <v>101</v>
      </c>
      <c r="I312" s="2" t="s">
        <v>739</v>
      </c>
      <c r="J312" s="4">
        <v>6831.6</v>
      </c>
    </row>
    <row r="313" spans="1:10" x14ac:dyDescent="0.25">
      <c r="A313" t="s">
        <v>25</v>
      </c>
      <c r="B313" s="3">
        <v>622904</v>
      </c>
      <c r="C313" s="3" t="s">
        <v>740</v>
      </c>
      <c r="D313" s="3" t="s">
        <v>413</v>
      </c>
      <c r="E313" s="3" t="s">
        <v>414</v>
      </c>
      <c r="F313" s="3" t="s">
        <v>906</v>
      </c>
      <c r="G313" s="3" t="s">
        <v>51</v>
      </c>
      <c r="H313" s="2" t="s">
        <v>43</v>
      </c>
      <c r="I313" s="2" t="s">
        <v>289</v>
      </c>
      <c r="J313" s="4">
        <v>11480</v>
      </c>
    </row>
    <row r="314" spans="1:10" x14ac:dyDescent="0.25">
      <c r="A314" t="s">
        <v>25</v>
      </c>
      <c r="B314" s="3">
        <v>622923</v>
      </c>
      <c r="C314" s="3" t="s">
        <v>741</v>
      </c>
      <c r="D314" s="3" t="s">
        <v>45</v>
      </c>
      <c r="E314" s="3" t="s">
        <v>46</v>
      </c>
      <c r="F314" s="3" t="s">
        <v>905</v>
      </c>
      <c r="G314" s="3" t="s">
        <v>190</v>
      </c>
      <c r="H314" s="2" t="s">
        <v>742</v>
      </c>
      <c r="I314" s="2" t="s">
        <v>743</v>
      </c>
      <c r="J314" s="4">
        <v>13376.26</v>
      </c>
    </row>
    <row r="315" spans="1:10" x14ac:dyDescent="0.25">
      <c r="A315" t="s">
        <v>25</v>
      </c>
      <c r="B315" s="3">
        <v>622918</v>
      </c>
      <c r="C315" s="3" t="s">
        <v>741</v>
      </c>
      <c r="D315" s="3" t="s">
        <v>744</v>
      </c>
      <c r="E315" s="3" t="s">
        <v>745</v>
      </c>
      <c r="F315" s="3" t="s">
        <v>905</v>
      </c>
      <c r="G315" s="3" t="s">
        <v>48</v>
      </c>
      <c r="H315" s="2" t="s">
        <v>76</v>
      </c>
      <c r="I315" s="2" t="s">
        <v>746</v>
      </c>
      <c r="J315" s="4">
        <v>74000</v>
      </c>
    </row>
    <row r="316" spans="1:10" x14ac:dyDescent="0.25">
      <c r="A316" t="s">
        <v>25</v>
      </c>
      <c r="B316" s="3">
        <v>622929</v>
      </c>
      <c r="C316" s="3" t="s">
        <v>747</v>
      </c>
      <c r="D316" s="3" t="s">
        <v>748</v>
      </c>
      <c r="E316" s="3" t="s">
        <v>749</v>
      </c>
      <c r="F316" s="3" t="s">
        <v>906</v>
      </c>
      <c r="G316" s="3" t="s">
        <v>48</v>
      </c>
      <c r="H316" s="2" t="s">
        <v>43</v>
      </c>
      <c r="I316" s="2" t="s">
        <v>750</v>
      </c>
      <c r="J316" s="4">
        <v>5264</v>
      </c>
    </row>
    <row r="317" spans="1:10" x14ac:dyDescent="0.25">
      <c r="A317" t="s">
        <v>25</v>
      </c>
      <c r="B317" s="3">
        <v>622943</v>
      </c>
      <c r="C317" s="3" t="s">
        <v>751</v>
      </c>
      <c r="D317" s="3" t="s">
        <v>49</v>
      </c>
      <c r="E317" s="3" t="s">
        <v>50</v>
      </c>
      <c r="F317" s="3" t="s">
        <v>905</v>
      </c>
      <c r="G317" s="3" t="s">
        <v>29</v>
      </c>
      <c r="H317" s="2" t="s">
        <v>198</v>
      </c>
      <c r="I317" s="2" t="s">
        <v>198</v>
      </c>
      <c r="J317" s="4">
        <v>36517.61</v>
      </c>
    </row>
    <row r="318" spans="1:10" x14ac:dyDescent="0.25">
      <c r="A318" t="s">
        <v>25</v>
      </c>
      <c r="B318" s="3">
        <v>622943</v>
      </c>
      <c r="C318" s="3" t="s">
        <v>751</v>
      </c>
      <c r="D318" s="3" t="s">
        <v>49</v>
      </c>
      <c r="E318" s="3" t="s">
        <v>50</v>
      </c>
      <c r="F318" s="3" t="s">
        <v>905</v>
      </c>
      <c r="G318" s="3" t="s">
        <v>29</v>
      </c>
      <c r="H318" s="2" t="s">
        <v>198</v>
      </c>
      <c r="I318" s="2" t="s">
        <v>198</v>
      </c>
      <c r="J318" s="4">
        <v>610</v>
      </c>
    </row>
    <row r="319" spans="1:10" x14ac:dyDescent="0.25">
      <c r="A319" t="s">
        <v>25</v>
      </c>
      <c r="B319" s="3">
        <v>622943</v>
      </c>
      <c r="C319" s="3" t="s">
        <v>751</v>
      </c>
      <c r="D319" s="3" t="s">
        <v>49</v>
      </c>
      <c r="E319" s="3" t="s">
        <v>50</v>
      </c>
      <c r="F319" s="3" t="s">
        <v>905</v>
      </c>
      <c r="G319" s="3" t="s">
        <v>29</v>
      </c>
      <c r="H319" s="2" t="s">
        <v>198</v>
      </c>
      <c r="I319" s="2" t="s">
        <v>198</v>
      </c>
      <c r="J319" s="4">
        <v>2130</v>
      </c>
    </row>
    <row r="320" spans="1:10" x14ac:dyDescent="0.25">
      <c r="A320" t="s">
        <v>25</v>
      </c>
      <c r="B320" s="3">
        <v>622942</v>
      </c>
      <c r="C320" s="3" t="s">
        <v>751</v>
      </c>
      <c r="D320" s="3" t="s">
        <v>752</v>
      </c>
      <c r="E320" s="3" t="s">
        <v>753</v>
      </c>
      <c r="F320" s="3" t="s">
        <v>906</v>
      </c>
      <c r="G320" s="3" t="s">
        <v>190</v>
      </c>
      <c r="H320" s="2" t="s">
        <v>47</v>
      </c>
      <c r="I320" s="2" t="s">
        <v>754</v>
      </c>
      <c r="J320" s="4">
        <v>16000</v>
      </c>
    </row>
    <row r="321" spans="1:10" x14ac:dyDescent="0.25">
      <c r="A321" t="s">
        <v>25</v>
      </c>
      <c r="B321" s="3">
        <v>622963</v>
      </c>
      <c r="C321" s="3" t="s">
        <v>755</v>
      </c>
      <c r="D321" s="3" t="s">
        <v>49</v>
      </c>
      <c r="E321" s="3" t="s">
        <v>50</v>
      </c>
      <c r="F321" s="3" t="s">
        <v>905</v>
      </c>
      <c r="G321" s="3" t="s">
        <v>29</v>
      </c>
      <c r="H321" s="2" t="s">
        <v>198</v>
      </c>
      <c r="I321" s="2" t="s">
        <v>198</v>
      </c>
      <c r="J321" s="4">
        <v>39257.61</v>
      </c>
    </row>
    <row r="322" spans="1:10" x14ac:dyDescent="0.25">
      <c r="A322" t="s">
        <v>25</v>
      </c>
      <c r="B322" s="3">
        <v>622964</v>
      </c>
      <c r="C322" s="3" t="s">
        <v>755</v>
      </c>
      <c r="D322" s="3" t="s">
        <v>336</v>
      </c>
      <c r="E322" s="3" t="s">
        <v>337</v>
      </c>
      <c r="F322" s="3" t="s">
        <v>906</v>
      </c>
      <c r="G322" s="3" t="s">
        <v>29</v>
      </c>
      <c r="H322" s="2" t="s">
        <v>56</v>
      </c>
      <c r="I322" s="2" t="s">
        <v>335</v>
      </c>
      <c r="J322" s="4">
        <v>55000</v>
      </c>
    </row>
    <row r="323" spans="1:10" x14ac:dyDescent="0.25">
      <c r="A323" t="s">
        <v>25</v>
      </c>
      <c r="B323" s="3">
        <v>622979</v>
      </c>
      <c r="C323" s="3" t="s">
        <v>756</v>
      </c>
      <c r="D323" s="3" t="s">
        <v>757</v>
      </c>
      <c r="E323" s="3" t="s">
        <v>758</v>
      </c>
      <c r="F323" s="3" t="s">
        <v>906</v>
      </c>
      <c r="G323" s="3" t="s">
        <v>48</v>
      </c>
      <c r="H323" s="2" t="s">
        <v>76</v>
      </c>
      <c r="I323" s="2" t="s">
        <v>759</v>
      </c>
      <c r="J323" s="4">
        <v>11885</v>
      </c>
    </row>
    <row r="324" spans="1:10" x14ac:dyDescent="0.25">
      <c r="A324" t="s">
        <v>25</v>
      </c>
      <c r="B324" s="3">
        <v>622986</v>
      </c>
      <c r="C324" s="3" t="s">
        <v>760</v>
      </c>
      <c r="D324" s="3" t="s">
        <v>423</v>
      </c>
      <c r="E324" s="3" t="s">
        <v>424</v>
      </c>
      <c r="F324" s="3" t="s">
        <v>905</v>
      </c>
      <c r="G324" s="3" t="s">
        <v>29</v>
      </c>
      <c r="H324" s="2" t="s">
        <v>208</v>
      </c>
      <c r="I324" s="2" t="s">
        <v>425</v>
      </c>
      <c r="J324" s="4">
        <v>17100</v>
      </c>
    </row>
    <row r="325" spans="1:10" x14ac:dyDescent="0.25">
      <c r="A325" t="s">
        <v>25</v>
      </c>
      <c r="B325" s="3">
        <v>622982</v>
      </c>
      <c r="C325" s="3" t="s">
        <v>760</v>
      </c>
      <c r="D325" s="3" t="s">
        <v>83</v>
      </c>
      <c r="E325" s="3" t="s">
        <v>84</v>
      </c>
      <c r="F325" s="3" t="s">
        <v>906</v>
      </c>
      <c r="G325" s="3" t="s">
        <v>39</v>
      </c>
      <c r="H325" s="2" t="s">
        <v>761</v>
      </c>
      <c r="I325" s="2" t="s">
        <v>762</v>
      </c>
      <c r="J325" s="4">
        <v>380</v>
      </c>
    </row>
    <row r="326" spans="1:10" x14ac:dyDescent="0.25">
      <c r="A326" t="s">
        <v>25</v>
      </c>
      <c r="B326" s="3">
        <v>622982</v>
      </c>
      <c r="C326" s="3" t="s">
        <v>760</v>
      </c>
      <c r="D326" s="3" t="s">
        <v>83</v>
      </c>
      <c r="E326" s="3" t="s">
        <v>84</v>
      </c>
      <c r="F326" s="3" t="s">
        <v>906</v>
      </c>
      <c r="G326" s="3" t="s">
        <v>39</v>
      </c>
      <c r="H326" s="2" t="s">
        <v>761</v>
      </c>
      <c r="I326" s="2" t="s">
        <v>763</v>
      </c>
      <c r="J326" s="4">
        <v>854</v>
      </c>
    </row>
    <row r="327" spans="1:10" x14ac:dyDescent="0.25">
      <c r="A327" t="s">
        <v>25</v>
      </c>
      <c r="B327" s="3">
        <v>622982</v>
      </c>
      <c r="C327" s="3" t="s">
        <v>760</v>
      </c>
      <c r="D327" s="3" t="s">
        <v>83</v>
      </c>
      <c r="E327" s="3" t="s">
        <v>84</v>
      </c>
      <c r="F327" s="3" t="s">
        <v>906</v>
      </c>
      <c r="G327" s="3" t="s">
        <v>39</v>
      </c>
      <c r="H327" s="2" t="s">
        <v>761</v>
      </c>
      <c r="I327" s="2" t="s">
        <v>764</v>
      </c>
      <c r="J327" s="4">
        <v>422</v>
      </c>
    </row>
    <row r="328" spans="1:10" x14ac:dyDescent="0.25">
      <c r="A328" t="s">
        <v>25</v>
      </c>
      <c r="B328" s="3">
        <v>622982</v>
      </c>
      <c r="C328" s="3" t="s">
        <v>760</v>
      </c>
      <c r="D328" s="3" t="s">
        <v>83</v>
      </c>
      <c r="E328" s="3" t="s">
        <v>84</v>
      </c>
      <c r="F328" s="3" t="s">
        <v>906</v>
      </c>
      <c r="G328" s="3" t="s">
        <v>39</v>
      </c>
      <c r="H328" s="2" t="s">
        <v>761</v>
      </c>
      <c r="I328" s="2" t="s">
        <v>765</v>
      </c>
      <c r="J328" s="4">
        <v>650</v>
      </c>
    </row>
    <row r="329" spans="1:10" x14ac:dyDescent="0.25">
      <c r="A329" t="s">
        <v>25</v>
      </c>
      <c r="B329" s="3">
        <v>622982</v>
      </c>
      <c r="C329" s="3" t="s">
        <v>760</v>
      </c>
      <c r="D329" s="3" t="s">
        <v>83</v>
      </c>
      <c r="E329" s="3" t="s">
        <v>84</v>
      </c>
      <c r="F329" s="3" t="s">
        <v>906</v>
      </c>
      <c r="G329" s="3" t="s">
        <v>39</v>
      </c>
      <c r="H329" s="2" t="s">
        <v>761</v>
      </c>
      <c r="I329" s="2" t="s">
        <v>766</v>
      </c>
      <c r="J329" s="4">
        <v>2873</v>
      </c>
    </row>
    <row r="330" spans="1:10" x14ac:dyDescent="0.25">
      <c r="A330" t="s">
        <v>25</v>
      </c>
      <c r="B330" s="3">
        <v>622994</v>
      </c>
      <c r="C330" s="3" t="s">
        <v>760</v>
      </c>
      <c r="D330" s="3" t="s">
        <v>767</v>
      </c>
      <c r="E330" s="3" t="s">
        <v>768</v>
      </c>
      <c r="F330" s="3" t="s">
        <v>906</v>
      </c>
      <c r="G330" s="3" t="s">
        <v>72</v>
      </c>
      <c r="H330" s="2" t="s">
        <v>73</v>
      </c>
      <c r="I330" s="2" t="s">
        <v>769</v>
      </c>
      <c r="J330" s="4">
        <v>6500</v>
      </c>
    </row>
    <row r="331" spans="1:10" x14ac:dyDescent="0.25">
      <c r="A331" t="s">
        <v>25</v>
      </c>
      <c r="B331" s="3">
        <v>622994</v>
      </c>
      <c r="C331" s="3" t="s">
        <v>760</v>
      </c>
      <c r="D331" s="3" t="s">
        <v>767</v>
      </c>
      <c r="E331" s="3" t="s">
        <v>768</v>
      </c>
      <c r="F331" s="3" t="s">
        <v>906</v>
      </c>
      <c r="G331" s="3" t="s">
        <v>72</v>
      </c>
      <c r="H331" s="2" t="s">
        <v>73</v>
      </c>
      <c r="I331" s="2" t="s">
        <v>770</v>
      </c>
      <c r="J331" s="4">
        <v>3600</v>
      </c>
    </row>
    <row r="332" spans="1:10" x14ac:dyDescent="0.25">
      <c r="A332" t="s">
        <v>25</v>
      </c>
      <c r="B332" s="3">
        <v>622994</v>
      </c>
      <c r="C332" s="3" t="s">
        <v>760</v>
      </c>
      <c r="D332" s="3" t="s">
        <v>767</v>
      </c>
      <c r="E332" s="3" t="s">
        <v>768</v>
      </c>
      <c r="F332" s="3" t="s">
        <v>906</v>
      </c>
      <c r="G332" s="3" t="s">
        <v>72</v>
      </c>
      <c r="H332" s="2" t="s">
        <v>73</v>
      </c>
      <c r="I332" s="2" t="s">
        <v>771</v>
      </c>
      <c r="J332" s="4">
        <v>250</v>
      </c>
    </row>
    <row r="333" spans="1:10" x14ac:dyDescent="0.25">
      <c r="A333" t="s">
        <v>25</v>
      </c>
      <c r="B333" s="3">
        <v>622993</v>
      </c>
      <c r="C333" s="3" t="s">
        <v>760</v>
      </c>
      <c r="D333" s="3" t="s">
        <v>384</v>
      </c>
      <c r="E333" s="3" t="s">
        <v>385</v>
      </c>
      <c r="F333" s="3" t="s">
        <v>906</v>
      </c>
      <c r="G333" s="3" t="s">
        <v>72</v>
      </c>
      <c r="H333" s="2" t="s">
        <v>178</v>
      </c>
      <c r="I333" s="2" t="s">
        <v>772</v>
      </c>
      <c r="J333" s="4">
        <v>1830</v>
      </c>
    </row>
    <row r="334" spans="1:10" x14ac:dyDescent="0.25">
      <c r="A334" t="s">
        <v>25</v>
      </c>
      <c r="B334" s="3">
        <v>622993</v>
      </c>
      <c r="C334" s="3" t="s">
        <v>760</v>
      </c>
      <c r="D334" s="3" t="s">
        <v>384</v>
      </c>
      <c r="E334" s="3" t="s">
        <v>385</v>
      </c>
      <c r="F334" s="3" t="s">
        <v>906</v>
      </c>
      <c r="G334" s="3" t="s">
        <v>72</v>
      </c>
      <c r="H334" s="2" t="s">
        <v>178</v>
      </c>
      <c r="I334" s="2" t="s">
        <v>773</v>
      </c>
      <c r="J334" s="4">
        <v>119.97</v>
      </c>
    </row>
    <row r="335" spans="1:10" x14ac:dyDescent="0.25">
      <c r="A335" t="s">
        <v>25</v>
      </c>
      <c r="B335" s="3">
        <v>622993</v>
      </c>
      <c r="C335" s="3" t="s">
        <v>760</v>
      </c>
      <c r="D335" s="3" t="s">
        <v>384</v>
      </c>
      <c r="E335" s="3" t="s">
        <v>385</v>
      </c>
      <c r="F335" s="3" t="s">
        <v>906</v>
      </c>
      <c r="G335" s="3" t="s">
        <v>72</v>
      </c>
      <c r="H335" s="2" t="s">
        <v>178</v>
      </c>
      <c r="I335" s="2" t="s">
        <v>774</v>
      </c>
      <c r="J335" s="4">
        <v>3743.22</v>
      </c>
    </row>
    <row r="336" spans="1:10" x14ac:dyDescent="0.25">
      <c r="A336" t="s">
        <v>25</v>
      </c>
      <c r="B336" s="3">
        <v>622993</v>
      </c>
      <c r="C336" s="3" t="s">
        <v>760</v>
      </c>
      <c r="D336" s="3" t="s">
        <v>384</v>
      </c>
      <c r="E336" s="3" t="s">
        <v>385</v>
      </c>
      <c r="F336" s="3" t="s">
        <v>906</v>
      </c>
      <c r="G336" s="3" t="s">
        <v>72</v>
      </c>
      <c r="H336" s="2" t="s">
        <v>178</v>
      </c>
      <c r="I336" s="2" t="s">
        <v>721</v>
      </c>
      <c r="J336" s="4">
        <v>96</v>
      </c>
    </row>
    <row r="337" spans="1:10" x14ac:dyDescent="0.25">
      <c r="A337" t="s">
        <v>25</v>
      </c>
      <c r="B337" s="3">
        <v>622993</v>
      </c>
      <c r="C337" s="3" t="s">
        <v>760</v>
      </c>
      <c r="D337" s="3" t="s">
        <v>384</v>
      </c>
      <c r="E337" s="3" t="s">
        <v>385</v>
      </c>
      <c r="F337" s="3" t="s">
        <v>906</v>
      </c>
      <c r="G337" s="3" t="s">
        <v>72</v>
      </c>
      <c r="H337" s="2" t="s">
        <v>178</v>
      </c>
      <c r="I337" s="2" t="s">
        <v>723</v>
      </c>
      <c r="J337" s="4">
        <v>420</v>
      </c>
    </row>
    <row r="338" spans="1:10" x14ac:dyDescent="0.25">
      <c r="A338" t="s">
        <v>25</v>
      </c>
      <c r="B338" s="3">
        <v>623004</v>
      </c>
      <c r="C338" s="3" t="s">
        <v>775</v>
      </c>
      <c r="D338" s="3" t="s">
        <v>776</v>
      </c>
      <c r="E338" s="3" t="s">
        <v>777</v>
      </c>
      <c r="F338" s="3" t="s">
        <v>906</v>
      </c>
      <c r="G338" s="3" t="s">
        <v>39</v>
      </c>
      <c r="H338" s="2" t="s">
        <v>101</v>
      </c>
      <c r="I338" s="2" t="s">
        <v>778</v>
      </c>
      <c r="J338" s="4">
        <v>5500</v>
      </c>
    </row>
    <row r="339" spans="1:10" x14ac:dyDescent="0.25">
      <c r="A339" t="s">
        <v>25</v>
      </c>
      <c r="B339" s="3">
        <v>623002</v>
      </c>
      <c r="C339" s="3" t="s">
        <v>775</v>
      </c>
      <c r="D339" s="3" t="s">
        <v>226</v>
      </c>
      <c r="E339" s="3" t="s">
        <v>227</v>
      </c>
      <c r="F339" s="3" t="s">
        <v>906</v>
      </c>
      <c r="G339" s="3" t="s">
        <v>34</v>
      </c>
      <c r="H339" s="2" t="s">
        <v>101</v>
      </c>
      <c r="I339" s="2" t="s">
        <v>779</v>
      </c>
      <c r="J339" s="4">
        <v>60000</v>
      </c>
    </row>
    <row r="340" spans="1:10" x14ac:dyDescent="0.25">
      <c r="A340" t="s">
        <v>25</v>
      </c>
      <c r="B340" s="3">
        <v>623015</v>
      </c>
      <c r="C340" s="3" t="s">
        <v>780</v>
      </c>
      <c r="D340" s="3" t="s">
        <v>45</v>
      </c>
      <c r="E340" s="3" t="s">
        <v>46</v>
      </c>
      <c r="F340" s="3" t="s">
        <v>905</v>
      </c>
      <c r="G340" s="3" t="s">
        <v>34</v>
      </c>
      <c r="H340" s="2" t="s">
        <v>464</v>
      </c>
      <c r="I340" s="2" t="s">
        <v>781</v>
      </c>
      <c r="J340" s="4">
        <v>151007.65</v>
      </c>
    </row>
    <row r="341" spans="1:10" x14ac:dyDescent="0.25">
      <c r="A341" t="s">
        <v>25</v>
      </c>
      <c r="B341" s="3">
        <v>623021</v>
      </c>
      <c r="C341" s="3" t="s">
        <v>782</v>
      </c>
      <c r="D341" s="3" t="s">
        <v>783</v>
      </c>
      <c r="E341" s="3" t="s">
        <v>784</v>
      </c>
      <c r="F341" s="3" t="s">
        <v>905</v>
      </c>
      <c r="G341" s="3" t="s">
        <v>48</v>
      </c>
      <c r="H341" s="2" t="s">
        <v>98</v>
      </c>
      <c r="I341" s="2" t="s">
        <v>785</v>
      </c>
      <c r="J341" s="4">
        <v>3400</v>
      </c>
    </row>
    <row r="342" spans="1:10" x14ac:dyDescent="0.25">
      <c r="A342" t="s">
        <v>25</v>
      </c>
      <c r="B342" s="3">
        <v>623021</v>
      </c>
      <c r="C342" s="3" t="s">
        <v>782</v>
      </c>
      <c r="D342" s="3" t="s">
        <v>783</v>
      </c>
      <c r="E342" s="3" t="s">
        <v>784</v>
      </c>
      <c r="F342" s="3" t="s">
        <v>905</v>
      </c>
      <c r="G342" s="3" t="s">
        <v>48</v>
      </c>
      <c r="H342" s="2" t="s">
        <v>98</v>
      </c>
      <c r="I342" s="2" t="s">
        <v>786</v>
      </c>
      <c r="J342" s="4">
        <v>1872.08</v>
      </c>
    </row>
    <row r="343" spans="1:10" x14ac:dyDescent="0.25">
      <c r="A343" t="s">
        <v>25</v>
      </c>
      <c r="B343" s="3">
        <v>623021</v>
      </c>
      <c r="C343" s="3" t="s">
        <v>782</v>
      </c>
      <c r="D343" s="3" t="s">
        <v>783</v>
      </c>
      <c r="E343" s="3" t="s">
        <v>784</v>
      </c>
      <c r="F343" s="3" t="s">
        <v>905</v>
      </c>
      <c r="G343" s="3" t="s">
        <v>48</v>
      </c>
      <c r="H343" s="2" t="s">
        <v>98</v>
      </c>
      <c r="I343" s="2" t="s">
        <v>787</v>
      </c>
      <c r="J343" s="4">
        <v>1818.98</v>
      </c>
    </row>
    <row r="344" spans="1:10" x14ac:dyDescent="0.25">
      <c r="A344" t="s">
        <v>25</v>
      </c>
      <c r="B344" s="3">
        <v>623022</v>
      </c>
      <c r="C344" s="3" t="s">
        <v>788</v>
      </c>
      <c r="D344" s="3" t="s">
        <v>186</v>
      </c>
      <c r="E344" s="3" t="s">
        <v>187</v>
      </c>
      <c r="F344" s="3" t="s">
        <v>906</v>
      </c>
      <c r="G344" s="3" t="s">
        <v>34</v>
      </c>
      <c r="H344" s="2" t="s">
        <v>121</v>
      </c>
      <c r="I344" s="2" t="s">
        <v>789</v>
      </c>
      <c r="J344" s="4">
        <v>2650</v>
      </c>
    </row>
    <row r="345" spans="1:10" x14ac:dyDescent="0.25">
      <c r="A345" t="s">
        <v>25</v>
      </c>
      <c r="B345" s="3">
        <v>623022</v>
      </c>
      <c r="C345" s="3" t="s">
        <v>788</v>
      </c>
      <c r="D345" s="3" t="s">
        <v>186</v>
      </c>
      <c r="E345" s="3" t="s">
        <v>187</v>
      </c>
      <c r="F345" s="3" t="s">
        <v>906</v>
      </c>
      <c r="G345" s="3" t="s">
        <v>34</v>
      </c>
      <c r="H345" s="2" t="s">
        <v>121</v>
      </c>
      <c r="I345" s="2" t="s">
        <v>790</v>
      </c>
      <c r="J345" s="4">
        <v>530</v>
      </c>
    </row>
    <row r="346" spans="1:10" x14ac:dyDescent="0.25">
      <c r="A346" t="s">
        <v>25</v>
      </c>
      <c r="B346" s="3">
        <v>623022</v>
      </c>
      <c r="C346" s="3" t="s">
        <v>788</v>
      </c>
      <c r="D346" s="3" t="s">
        <v>186</v>
      </c>
      <c r="E346" s="3" t="s">
        <v>187</v>
      </c>
      <c r="F346" s="3" t="s">
        <v>906</v>
      </c>
      <c r="G346" s="3" t="s">
        <v>34</v>
      </c>
      <c r="H346" s="2" t="s">
        <v>121</v>
      </c>
      <c r="I346" s="2" t="s">
        <v>791</v>
      </c>
      <c r="J346" s="4">
        <v>2517.5</v>
      </c>
    </row>
    <row r="347" spans="1:10" x14ac:dyDescent="0.25">
      <c r="A347" t="s">
        <v>25</v>
      </c>
      <c r="B347" s="3">
        <v>623022</v>
      </c>
      <c r="C347" s="3" t="s">
        <v>788</v>
      </c>
      <c r="D347" s="3" t="s">
        <v>186</v>
      </c>
      <c r="E347" s="3" t="s">
        <v>187</v>
      </c>
      <c r="F347" s="3" t="s">
        <v>906</v>
      </c>
      <c r="G347" s="3" t="s">
        <v>34</v>
      </c>
      <c r="H347" s="2" t="s">
        <v>121</v>
      </c>
      <c r="I347" s="2" t="s">
        <v>792</v>
      </c>
      <c r="J347" s="4">
        <v>530</v>
      </c>
    </row>
    <row r="348" spans="1:10" x14ac:dyDescent="0.25">
      <c r="A348" t="s">
        <v>25</v>
      </c>
      <c r="B348" s="3">
        <v>623022</v>
      </c>
      <c r="C348" s="3" t="s">
        <v>788</v>
      </c>
      <c r="D348" s="3" t="s">
        <v>186</v>
      </c>
      <c r="E348" s="3" t="s">
        <v>187</v>
      </c>
      <c r="F348" s="3" t="s">
        <v>906</v>
      </c>
      <c r="G348" s="3" t="s">
        <v>34</v>
      </c>
      <c r="H348" s="2" t="s">
        <v>121</v>
      </c>
      <c r="I348" s="2" t="s">
        <v>793</v>
      </c>
      <c r="J348" s="4">
        <v>1386</v>
      </c>
    </row>
    <row r="349" spans="1:10" x14ac:dyDescent="0.25">
      <c r="A349" t="s">
        <v>25</v>
      </c>
      <c r="B349" s="3">
        <v>623041</v>
      </c>
      <c r="C349" s="3" t="s">
        <v>794</v>
      </c>
      <c r="D349" s="3" t="s">
        <v>220</v>
      </c>
      <c r="E349" s="3" t="s">
        <v>221</v>
      </c>
      <c r="F349" s="3" t="s">
        <v>906</v>
      </c>
      <c r="G349" s="3" t="s">
        <v>97</v>
      </c>
      <c r="H349" s="2" t="s">
        <v>56</v>
      </c>
      <c r="I349" s="2" t="s">
        <v>795</v>
      </c>
      <c r="J349" s="4">
        <v>8422.5</v>
      </c>
    </row>
    <row r="350" spans="1:10" x14ac:dyDescent="0.25">
      <c r="A350" t="s">
        <v>25</v>
      </c>
      <c r="B350" s="3">
        <v>623037</v>
      </c>
      <c r="C350" s="3" t="s">
        <v>794</v>
      </c>
      <c r="D350" s="3" t="s">
        <v>99</v>
      </c>
      <c r="E350" s="3" t="s">
        <v>100</v>
      </c>
      <c r="F350" s="3" t="s">
        <v>906</v>
      </c>
      <c r="G350" s="3" t="s">
        <v>39</v>
      </c>
      <c r="H350" s="2" t="s">
        <v>121</v>
      </c>
      <c r="I350" s="2" t="s">
        <v>796</v>
      </c>
      <c r="J350" s="4">
        <v>7305</v>
      </c>
    </row>
    <row r="351" spans="1:10" x14ac:dyDescent="0.25">
      <c r="A351" t="s">
        <v>25</v>
      </c>
      <c r="B351" s="3">
        <v>623038</v>
      </c>
      <c r="C351" s="3" t="s">
        <v>794</v>
      </c>
      <c r="D351" s="3" t="s">
        <v>99</v>
      </c>
      <c r="E351" s="3" t="s">
        <v>100</v>
      </c>
      <c r="F351" s="3" t="s">
        <v>906</v>
      </c>
      <c r="G351" s="3" t="s">
        <v>39</v>
      </c>
      <c r="H351" s="2" t="s">
        <v>101</v>
      </c>
      <c r="I351" s="2" t="s">
        <v>797</v>
      </c>
      <c r="J351" s="4">
        <v>5965.75</v>
      </c>
    </row>
    <row r="352" spans="1:10" x14ac:dyDescent="0.25">
      <c r="A352" t="s">
        <v>25</v>
      </c>
      <c r="B352" s="3">
        <v>623038</v>
      </c>
      <c r="C352" s="3" t="s">
        <v>794</v>
      </c>
      <c r="D352" s="3" t="s">
        <v>99</v>
      </c>
      <c r="E352" s="3" t="s">
        <v>100</v>
      </c>
      <c r="F352" s="3" t="s">
        <v>906</v>
      </c>
      <c r="G352" s="3" t="s">
        <v>39</v>
      </c>
      <c r="H352" s="2" t="s">
        <v>101</v>
      </c>
      <c r="I352" s="2" t="s">
        <v>798</v>
      </c>
      <c r="J352" s="4">
        <v>110.08</v>
      </c>
    </row>
    <row r="353" spans="1:10" x14ac:dyDescent="0.25">
      <c r="A353" t="s">
        <v>25</v>
      </c>
      <c r="B353" s="3">
        <v>623060</v>
      </c>
      <c r="C353" s="3" t="s">
        <v>26</v>
      </c>
      <c r="D353" s="3" t="s">
        <v>27</v>
      </c>
      <c r="E353" s="3" t="s">
        <v>28</v>
      </c>
      <c r="F353" s="3"/>
      <c r="G353" s="3" t="s">
        <v>29</v>
      </c>
      <c r="H353" s="2" t="s">
        <v>30</v>
      </c>
      <c r="I353" s="2" t="s">
        <v>229</v>
      </c>
      <c r="J353" s="4">
        <v>254999.97</v>
      </c>
    </row>
    <row r="354" spans="1:10" x14ac:dyDescent="0.25">
      <c r="A354" t="s">
        <v>25</v>
      </c>
      <c r="B354" s="3">
        <v>623080</v>
      </c>
      <c r="C354" s="3" t="s">
        <v>31</v>
      </c>
      <c r="D354" s="3" t="s">
        <v>32</v>
      </c>
      <c r="E354" s="3" t="s">
        <v>33</v>
      </c>
      <c r="F354" s="3" t="s">
        <v>905</v>
      </c>
      <c r="G354" s="3" t="s">
        <v>34</v>
      </c>
      <c r="H354" s="2" t="s">
        <v>35</v>
      </c>
      <c r="I354" s="2" t="s">
        <v>230</v>
      </c>
      <c r="J354" s="4">
        <v>7500</v>
      </c>
    </row>
    <row r="355" spans="1:10" x14ac:dyDescent="0.25">
      <c r="A355" t="s">
        <v>25</v>
      </c>
      <c r="B355" s="3">
        <v>623103</v>
      </c>
      <c r="C355" s="3" t="s">
        <v>36</v>
      </c>
      <c r="D355" s="3" t="s">
        <v>37</v>
      </c>
      <c r="E355" s="3" t="s">
        <v>38</v>
      </c>
      <c r="F355" s="3" t="s">
        <v>906</v>
      </c>
      <c r="G355" s="3" t="s">
        <v>39</v>
      </c>
      <c r="H355" s="2" t="s">
        <v>40</v>
      </c>
      <c r="I355" s="2" t="s">
        <v>231</v>
      </c>
      <c r="J355" s="4">
        <v>25000</v>
      </c>
    </row>
    <row r="356" spans="1:10" x14ac:dyDescent="0.25">
      <c r="A356" t="s">
        <v>25</v>
      </c>
      <c r="B356" s="3">
        <v>623104</v>
      </c>
      <c r="C356" s="3" t="s">
        <v>36</v>
      </c>
      <c r="D356" s="3" t="s">
        <v>37</v>
      </c>
      <c r="E356" s="3" t="s">
        <v>38</v>
      </c>
      <c r="F356" s="3" t="s">
        <v>906</v>
      </c>
      <c r="G356" s="3" t="s">
        <v>39</v>
      </c>
      <c r="H356" s="2" t="s">
        <v>40</v>
      </c>
      <c r="I356" s="2" t="s">
        <v>232</v>
      </c>
      <c r="J356" s="4">
        <v>25000</v>
      </c>
    </row>
    <row r="357" spans="1:10" x14ac:dyDescent="0.25">
      <c r="A357" t="s">
        <v>25</v>
      </c>
      <c r="B357" s="3">
        <v>623096</v>
      </c>
      <c r="C357" s="3" t="s">
        <v>36</v>
      </c>
      <c r="D357" s="3" t="s">
        <v>41</v>
      </c>
      <c r="E357" s="3" t="s">
        <v>42</v>
      </c>
      <c r="F357" s="3" t="s">
        <v>906</v>
      </c>
      <c r="G357" s="3" t="s">
        <v>29</v>
      </c>
      <c r="H357" s="2" t="s">
        <v>43</v>
      </c>
      <c r="I357" s="2" t="s">
        <v>233</v>
      </c>
      <c r="J357" s="4">
        <v>15180</v>
      </c>
    </row>
    <row r="358" spans="1:10" x14ac:dyDescent="0.25">
      <c r="A358" t="s">
        <v>25</v>
      </c>
      <c r="B358" s="3">
        <v>623123</v>
      </c>
      <c r="C358" s="3" t="s">
        <v>44</v>
      </c>
      <c r="D358" s="3" t="s">
        <v>45</v>
      </c>
      <c r="E358" s="3" t="s">
        <v>46</v>
      </c>
      <c r="F358" s="3" t="s">
        <v>905</v>
      </c>
      <c r="G358" s="3" t="s">
        <v>39</v>
      </c>
      <c r="H358" s="2" t="s">
        <v>47</v>
      </c>
      <c r="I358" s="2" t="s">
        <v>234</v>
      </c>
      <c r="J358" s="4">
        <v>5080</v>
      </c>
    </row>
    <row r="359" spans="1:10" x14ac:dyDescent="0.25">
      <c r="A359" t="s">
        <v>25</v>
      </c>
      <c r="B359" s="3">
        <v>623123</v>
      </c>
      <c r="C359" s="3" t="s">
        <v>44</v>
      </c>
      <c r="D359" s="3" t="s">
        <v>45</v>
      </c>
      <c r="E359" s="3" t="s">
        <v>46</v>
      </c>
      <c r="F359" s="3" t="s">
        <v>905</v>
      </c>
      <c r="G359" s="3" t="s">
        <v>48</v>
      </c>
      <c r="H359" s="2" t="s">
        <v>47</v>
      </c>
      <c r="I359" s="2" t="s">
        <v>234</v>
      </c>
      <c r="J359" s="4">
        <v>1195</v>
      </c>
    </row>
    <row r="360" spans="1:10" x14ac:dyDescent="0.25">
      <c r="A360" t="s">
        <v>25</v>
      </c>
      <c r="B360" s="3">
        <v>623118</v>
      </c>
      <c r="C360" s="3" t="s">
        <v>44</v>
      </c>
      <c r="D360" s="3" t="s">
        <v>49</v>
      </c>
      <c r="E360" s="3" t="s">
        <v>50</v>
      </c>
      <c r="F360" s="3" t="s">
        <v>905</v>
      </c>
      <c r="G360" s="3" t="s">
        <v>51</v>
      </c>
      <c r="H360" s="2" t="s">
        <v>52</v>
      </c>
      <c r="I360" s="2" t="s">
        <v>235</v>
      </c>
      <c r="J360" s="4">
        <v>5100</v>
      </c>
    </row>
    <row r="361" spans="1:10" x14ac:dyDescent="0.25">
      <c r="A361" t="s">
        <v>25</v>
      </c>
      <c r="B361" s="3">
        <v>623133</v>
      </c>
      <c r="C361" s="3" t="s">
        <v>53</v>
      </c>
      <c r="D361" s="3" t="s">
        <v>54</v>
      </c>
      <c r="E361" s="3" t="s">
        <v>55</v>
      </c>
      <c r="F361" s="3" t="s">
        <v>905</v>
      </c>
      <c r="G361" s="3" t="s">
        <v>29</v>
      </c>
      <c r="H361" s="2" t="s">
        <v>56</v>
      </c>
      <c r="I361" s="2" t="s">
        <v>236</v>
      </c>
      <c r="J361" s="4">
        <v>11700</v>
      </c>
    </row>
    <row r="362" spans="1:10" x14ac:dyDescent="0.25">
      <c r="A362" t="s">
        <v>25</v>
      </c>
      <c r="B362" s="3">
        <v>623140</v>
      </c>
      <c r="C362" s="3" t="s">
        <v>57</v>
      </c>
      <c r="D362" s="3" t="s">
        <v>58</v>
      </c>
      <c r="E362" s="3" t="s">
        <v>59</v>
      </c>
      <c r="F362" s="3" t="s">
        <v>906</v>
      </c>
      <c r="G362" s="3" t="s">
        <v>60</v>
      </c>
      <c r="H362" s="2" t="s">
        <v>61</v>
      </c>
      <c r="I362" s="2" t="s">
        <v>237</v>
      </c>
      <c r="J362" s="4">
        <v>12012.05</v>
      </c>
    </row>
    <row r="363" spans="1:10" x14ac:dyDescent="0.25">
      <c r="A363" t="s">
        <v>25</v>
      </c>
      <c r="B363" s="3">
        <v>623140</v>
      </c>
      <c r="C363" s="3" t="s">
        <v>57</v>
      </c>
      <c r="D363" s="3" t="s">
        <v>58</v>
      </c>
      <c r="E363" s="3" t="s">
        <v>59</v>
      </c>
      <c r="F363" s="3" t="s">
        <v>906</v>
      </c>
      <c r="G363" s="3" t="s">
        <v>60</v>
      </c>
      <c r="H363" s="2" t="s">
        <v>62</v>
      </c>
      <c r="I363" s="2" t="s">
        <v>238</v>
      </c>
      <c r="J363" s="4">
        <v>1146.8599999999999</v>
      </c>
    </row>
    <row r="364" spans="1:10" x14ac:dyDescent="0.25">
      <c r="A364" t="s">
        <v>25</v>
      </c>
      <c r="B364" s="3">
        <v>623145</v>
      </c>
      <c r="C364" s="3" t="s">
        <v>57</v>
      </c>
      <c r="D364" s="3" t="s">
        <v>63</v>
      </c>
      <c r="E364" s="3" t="s">
        <v>64</v>
      </c>
      <c r="F364" s="3" t="s">
        <v>906</v>
      </c>
      <c r="G364" s="3" t="s">
        <v>29</v>
      </c>
      <c r="H364" s="2" t="s">
        <v>56</v>
      </c>
      <c r="I364" s="2" t="s">
        <v>239</v>
      </c>
      <c r="J364" s="4">
        <v>15000</v>
      </c>
    </row>
    <row r="365" spans="1:10" x14ac:dyDescent="0.25">
      <c r="A365" t="s">
        <v>25</v>
      </c>
      <c r="B365" s="3">
        <v>623150</v>
      </c>
      <c r="C365" s="3" t="s">
        <v>65</v>
      </c>
      <c r="D365" s="3" t="s">
        <v>66</v>
      </c>
      <c r="E365" s="3" t="s">
        <v>67</v>
      </c>
      <c r="F365" s="3" t="s">
        <v>906</v>
      </c>
      <c r="G365" s="3" t="s">
        <v>34</v>
      </c>
      <c r="H365" s="2" t="s">
        <v>68</v>
      </c>
      <c r="I365" s="2" t="s">
        <v>240</v>
      </c>
      <c r="J365" s="4">
        <v>41598</v>
      </c>
    </row>
    <row r="366" spans="1:10" x14ac:dyDescent="0.25">
      <c r="A366" t="s">
        <v>25</v>
      </c>
      <c r="B366" s="3">
        <v>623150</v>
      </c>
      <c r="C366" s="3" t="s">
        <v>65</v>
      </c>
      <c r="D366" s="3" t="s">
        <v>66</v>
      </c>
      <c r="E366" s="3" t="s">
        <v>67</v>
      </c>
      <c r="F366" s="3" t="s">
        <v>906</v>
      </c>
      <c r="G366" s="3" t="s">
        <v>34</v>
      </c>
      <c r="H366" s="2" t="s">
        <v>68</v>
      </c>
      <c r="I366" s="2" t="s">
        <v>241</v>
      </c>
      <c r="J366" s="4">
        <v>420</v>
      </c>
    </row>
    <row r="367" spans="1:10" x14ac:dyDescent="0.25">
      <c r="A367" t="s">
        <v>25</v>
      </c>
      <c r="B367" s="3">
        <v>623163</v>
      </c>
      <c r="C367" s="3" t="s">
        <v>69</v>
      </c>
      <c r="D367" s="3" t="s">
        <v>70</v>
      </c>
      <c r="E367" s="3" t="s">
        <v>71</v>
      </c>
      <c r="F367" s="3" t="s">
        <v>905</v>
      </c>
      <c r="G367" s="3" t="s">
        <v>72</v>
      </c>
      <c r="H367" s="2" t="s">
        <v>73</v>
      </c>
      <c r="I367" s="2" t="s">
        <v>242</v>
      </c>
      <c r="J367" s="4">
        <v>80103.14</v>
      </c>
    </row>
    <row r="368" spans="1:10" x14ac:dyDescent="0.25">
      <c r="A368" t="s">
        <v>25</v>
      </c>
      <c r="B368" s="3">
        <v>623160</v>
      </c>
      <c r="C368" s="3" t="s">
        <v>69</v>
      </c>
      <c r="D368" s="3" t="s">
        <v>74</v>
      </c>
      <c r="E368" s="3" t="s">
        <v>75</v>
      </c>
      <c r="F368" s="3" t="s">
        <v>906</v>
      </c>
      <c r="G368" s="3" t="s">
        <v>48</v>
      </c>
      <c r="H368" s="2" t="s">
        <v>76</v>
      </c>
      <c r="I368" s="2" t="s">
        <v>243</v>
      </c>
      <c r="J368" s="4">
        <v>148452.46</v>
      </c>
    </row>
    <row r="369" spans="1:10" x14ac:dyDescent="0.25">
      <c r="A369" t="s">
        <v>25</v>
      </c>
      <c r="B369" s="3">
        <v>623161</v>
      </c>
      <c r="C369" s="3" t="s">
        <v>69</v>
      </c>
      <c r="D369" s="3" t="s">
        <v>77</v>
      </c>
      <c r="E369" s="3" t="s">
        <v>78</v>
      </c>
      <c r="F369" s="3"/>
      <c r="G369" s="3" t="s">
        <v>907</v>
      </c>
      <c r="H369" s="2" t="s">
        <v>76</v>
      </c>
      <c r="I369" s="2" t="s">
        <v>244</v>
      </c>
      <c r="J369" s="4">
        <v>100000</v>
      </c>
    </row>
    <row r="370" spans="1:10" x14ac:dyDescent="0.25">
      <c r="A370" t="s">
        <v>25</v>
      </c>
      <c r="B370" s="3">
        <v>623184</v>
      </c>
      <c r="C370" s="3" t="s">
        <v>79</v>
      </c>
      <c r="D370" s="3" t="s">
        <v>80</v>
      </c>
      <c r="E370" s="3" t="s">
        <v>81</v>
      </c>
      <c r="F370" s="3" t="s">
        <v>906</v>
      </c>
      <c r="G370" s="3" t="s">
        <v>48</v>
      </c>
      <c r="H370" s="2" t="s">
        <v>76</v>
      </c>
      <c r="I370" s="2" t="s">
        <v>245</v>
      </c>
      <c r="J370" s="4">
        <v>7000</v>
      </c>
    </row>
    <row r="371" spans="1:10" x14ac:dyDescent="0.25">
      <c r="A371" t="s">
        <v>25</v>
      </c>
      <c r="B371" s="3">
        <v>623202</v>
      </c>
      <c r="C371" s="3" t="s">
        <v>82</v>
      </c>
      <c r="D371" s="3" t="s">
        <v>83</v>
      </c>
      <c r="E371" s="3" t="s">
        <v>84</v>
      </c>
      <c r="F371" s="3" t="s">
        <v>906</v>
      </c>
      <c r="G371" s="3" t="s">
        <v>39</v>
      </c>
      <c r="H371" s="2" t="s">
        <v>76</v>
      </c>
      <c r="I371" s="2" t="s">
        <v>246</v>
      </c>
      <c r="J371" s="4">
        <v>43850.9</v>
      </c>
    </row>
    <row r="372" spans="1:10" x14ac:dyDescent="0.25">
      <c r="A372" t="s">
        <v>25</v>
      </c>
      <c r="B372" s="3">
        <v>623201</v>
      </c>
      <c r="C372" s="3" t="s">
        <v>82</v>
      </c>
      <c r="D372" s="3" t="s">
        <v>85</v>
      </c>
      <c r="E372" s="3" t="s">
        <v>86</v>
      </c>
      <c r="F372" s="3" t="s">
        <v>906</v>
      </c>
      <c r="G372" s="3" t="s">
        <v>39</v>
      </c>
      <c r="H372" s="2" t="s">
        <v>76</v>
      </c>
      <c r="I372" s="2" t="s">
        <v>247</v>
      </c>
      <c r="J372" s="4">
        <v>16001</v>
      </c>
    </row>
    <row r="373" spans="1:10" x14ac:dyDescent="0.25">
      <c r="A373" t="s">
        <v>25</v>
      </c>
      <c r="B373" s="3">
        <v>623199</v>
      </c>
      <c r="C373" s="3" t="s">
        <v>82</v>
      </c>
      <c r="D373" s="3" t="s">
        <v>87</v>
      </c>
      <c r="E373" s="3" t="s">
        <v>88</v>
      </c>
      <c r="F373" s="3" t="s">
        <v>906</v>
      </c>
      <c r="G373" s="3" t="s">
        <v>48</v>
      </c>
      <c r="H373" s="2" t="s">
        <v>76</v>
      </c>
      <c r="I373" s="2" t="s">
        <v>248</v>
      </c>
      <c r="J373" s="4">
        <v>2520</v>
      </c>
    </row>
    <row r="374" spans="1:10" x14ac:dyDescent="0.25">
      <c r="A374" t="s">
        <v>25</v>
      </c>
      <c r="B374" s="3">
        <v>623199</v>
      </c>
      <c r="C374" s="3" t="s">
        <v>82</v>
      </c>
      <c r="D374" s="3" t="s">
        <v>87</v>
      </c>
      <c r="E374" s="3" t="s">
        <v>88</v>
      </c>
      <c r="F374" s="3" t="s">
        <v>906</v>
      </c>
      <c r="G374" s="3" t="s">
        <v>48</v>
      </c>
      <c r="H374" s="2" t="s">
        <v>76</v>
      </c>
      <c r="I374" s="2" t="s">
        <v>249</v>
      </c>
      <c r="J374" s="4">
        <v>18808.97</v>
      </c>
    </row>
    <row r="375" spans="1:10" x14ac:dyDescent="0.25">
      <c r="A375" t="s">
        <v>25</v>
      </c>
      <c r="B375" s="3">
        <v>623213</v>
      </c>
      <c r="C375" s="3" t="s">
        <v>89</v>
      </c>
      <c r="D375" s="3" t="s">
        <v>90</v>
      </c>
      <c r="E375" s="3" t="s">
        <v>91</v>
      </c>
      <c r="F375" s="3" t="s">
        <v>906</v>
      </c>
      <c r="G375" s="3" t="s">
        <v>29</v>
      </c>
      <c r="H375" s="2" t="s">
        <v>92</v>
      </c>
      <c r="I375" s="2" t="s">
        <v>250</v>
      </c>
      <c r="J375" s="4">
        <v>8000</v>
      </c>
    </row>
    <row r="376" spans="1:10" x14ac:dyDescent="0.25">
      <c r="A376" t="s">
        <v>25</v>
      </c>
      <c r="B376" s="3">
        <v>623240</v>
      </c>
      <c r="C376" s="3" t="s">
        <v>93</v>
      </c>
      <c r="D376" s="3" t="s">
        <v>94</v>
      </c>
      <c r="E376" s="3" t="s">
        <v>95</v>
      </c>
      <c r="F376" s="3" t="s">
        <v>906</v>
      </c>
      <c r="G376" s="3" t="s">
        <v>39</v>
      </c>
      <c r="H376" s="2" t="s">
        <v>40</v>
      </c>
      <c r="I376" s="2" t="s">
        <v>251</v>
      </c>
      <c r="J376" s="4">
        <v>6500</v>
      </c>
    </row>
    <row r="377" spans="1:10" x14ac:dyDescent="0.25">
      <c r="A377" t="s">
        <v>25</v>
      </c>
      <c r="B377" s="3">
        <v>623245</v>
      </c>
      <c r="C377" s="3" t="s">
        <v>96</v>
      </c>
      <c r="D377" s="3" t="s">
        <v>45</v>
      </c>
      <c r="E377" s="3" t="s">
        <v>46</v>
      </c>
      <c r="F377" s="3" t="s">
        <v>905</v>
      </c>
      <c r="G377" s="3" t="s">
        <v>97</v>
      </c>
      <c r="H377" s="2" t="s">
        <v>98</v>
      </c>
      <c r="I377" s="2" t="s">
        <v>252</v>
      </c>
      <c r="J377" s="4">
        <v>30000</v>
      </c>
    </row>
    <row r="378" spans="1:10" x14ac:dyDescent="0.25">
      <c r="A378" t="s">
        <v>25</v>
      </c>
      <c r="B378" s="3">
        <v>623248</v>
      </c>
      <c r="C378" s="3" t="s">
        <v>96</v>
      </c>
      <c r="D378" s="3" t="s">
        <v>99</v>
      </c>
      <c r="E378" s="3" t="s">
        <v>100</v>
      </c>
      <c r="F378" s="3" t="s">
        <v>906</v>
      </c>
      <c r="G378" s="3" t="s">
        <v>39</v>
      </c>
      <c r="H378" s="2" t="s">
        <v>101</v>
      </c>
      <c r="I378" s="2" t="s">
        <v>253</v>
      </c>
      <c r="J378" s="4">
        <v>1314.9</v>
      </c>
    </row>
    <row r="379" spans="1:10" x14ac:dyDescent="0.25">
      <c r="A379" t="s">
        <v>25</v>
      </c>
      <c r="B379" s="3">
        <v>623248</v>
      </c>
      <c r="C379" s="3" t="s">
        <v>96</v>
      </c>
      <c r="D379" s="3" t="s">
        <v>99</v>
      </c>
      <c r="E379" s="3" t="s">
        <v>100</v>
      </c>
      <c r="F379" s="3" t="s">
        <v>906</v>
      </c>
      <c r="G379" s="3" t="s">
        <v>39</v>
      </c>
      <c r="H379" s="2" t="s">
        <v>101</v>
      </c>
      <c r="I379" s="2" t="s">
        <v>254</v>
      </c>
      <c r="J379" s="4">
        <v>146.1</v>
      </c>
    </row>
    <row r="380" spans="1:10" x14ac:dyDescent="0.25">
      <c r="A380" t="s">
        <v>25</v>
      </c>
      <c r="B380" s="3">
        <v>623248</v>
      </c>
      <c r="C380" s="3" t="s">
        <v>96</v>
      </c>
      <c r="D380" s="3" t="s">
        <v>99</v>
      </c>
      <c r="E380" s="3" t="s">
        <v>100</v>
      </c>
      <c r="F380" s="3" t="s">
        <v>906</v>
      </c>
      <c r="G380" s="3" t="s">
        <v>39</v>
      </c>
      <c r="H380" s="2" t="s">
        <v>101</v>
      </c>
      <c r="I380" s="2" t="s">
        <v>255</v>
      </c>
      <c r="J380" s="4">
        <v>1200</v>
      </c>
    </row>
    <row r="381" spans="1:10" x14ac:dyDescent="0.25">
      <c r="A381" t="s">
        <v>25</v>
      </c>
      <c r="B381" s="3">
        <v>623248</v>
      </c>
      <c r="C381" s="3" t="s">
        <v>96</v>
      </c>
      <c r="D381" s="3" t="s">
        <v>99</v>
      </c>
      <c r="E381" s="3" t="s">
        <v>100</v>
      </c>
      <c r="F381" s="3" t="s">
        <v>906</v>
      </c>
      <c r="G381" s="3" t="s">
        <v>39</v>
      </c>
      <c r="H381" s="2" t="s">
        <v>101</v>
      </c>
      <c r="I381" s="2" t="s">
        <v>253</v>
      </c>
      <c r="J381" s="4">
        <v>1217.5</v>
      </c>
    </row>
    <row r="382" spans="1:10" x14ac:dyDescent="0.25">
      <c r="A382" t="s">
        <v>25</v>
      </c>
      <c r="B382" s="3">
        <v>623248</v>
      </c>
      <c r="C382" s="3" t="s">
        <v>96</v>
      </c>
      <c r="D382" s="3" t="s">
        <v>99</v>
      </c>
      <c r="E382" s="3" t="s">
        <v>100</v>
      </c>
      <c r="F382" s="3" t="s">
        <v>906</v>
      </c>
      <c r="G382" s="3" t="s">
        <v>39</v>
      </c>
      <c r="H382" s="2" t="s">
        <v>101</v>
      </c>
      <c r="I382" s="2" t="s">
        <v>256</v>
      </c>
      <c r="J382" s="4">
        <v>243.5</v>
      </c>
    </row>
    <row r="383" spans="1:10" x14ac:dyDescent="0.25">
      <c r="A383" t="s">
        <v>25</v>
      </c>
      <c r="B383" s="3">
        <v>623248</v>
      </c>
      <c r="C383" s="3" t="s">
        <v>96</v>
      </c>
      <c r="D383" s="3" t="s">
        <v>99</v>
      </c>
      <c r="E383" s="3" t="s">
        <v>100</v>
      </c>
      <c r="F383" s="3" t="s">
        <v>906</v>
      </c>
      <c r="G383" s="3" t="s">
        <v>39</v>
      </c>
      <c r="H383" s="2" t="s">
        <v>101</v>
      </c>
      <c r="I383" s="2" t="s">
        <v>255</v>
      </c>
      <c r="J383" s="4">
        <v>1200</v>
      </c>
    </row>
    <row r="384" spans="1:10" x14ac:dyDescent="0.25">
      <c r="A384" t="s">
        <v>25</v>
      </c>
      <c r="B384" s="3">
        <v>623263</v>
      </c>
      <c r="C384" s="3" t="s">
        <v>102</v>
      </c>
      <c r="D384" s="3" t="s">
        <v>103</v>
      </c>
      <c r="E384" s="3" t="s">
        <v>104</v>
      </c>
      <c r="F384" s="3" t="s">
        <v>906</v>
      </c>
      <c r="G384" s="3" t="s">
        <v>51</v>
      </c>
      <c r="H384" s="2" t="s">
        <v>40</v>
      </c>
      <c r="I384" s="2" t="s">
        <v>257</v>
      </c>
      <c r="J384" s="4">
        <v>35000</v>
      </c>
    </row>
    <row r="385" spans="1:10" x14ac:dyDescent="0.25">
      <c r="A385" t="s">
        <v>25</v>
      </c>
      <c r="B385" s="3">
        <v>623284</v>
      </c>
      <c r="C385" s="3" t="s">
        <v>105</v>
      </c>
      <c r="D385" s="3" t="s">
        <v>106</v>
      </c>
      <c r="E385" s="3" t="s">
        <v>107</v>
      </c>
      <c r="F385" s="3" t="s">
        <v>906</v>
      </c>
      <c r="G385" s="3" t="s">
        <v>34</v>
      </c>
      <c r="H385" s="2" t="s">
        <v>108</v>
      </c>
      <c r="I385" s="2" t="s">
        <v>258</v>
      </c>
      <c r="J385" s="4">
        <v>31373</v>
      </c>
    </row>
    <row r="386" spans="1:10" x14ac:dyDescent="0.25">
      <c r="A386" t="s">
        <v>25</v>
      </c>
      <c r="B386" s="3">
        <v>623268</v>
      </c>
      <c r="C386" s="3" t="s">
        <v>105</v>
      </c>
      <c r="D386" s="3" t="s">
        <v>109</v>
      </c>
      <c r="E386" s="3" t="s">
        <v>110</v>
      </c>
      <c r="F386" s="3" t="s">
        <v>906</v>
      </c>
      <c r="G386" s="3" t="s">
        <v>34</v>
      </c>
      <c r="H386" s="2" t="s">
        <v>76</v>
      </c>
      <c r="I386" s="2" t="s">
        <v>259</v>
      </c>
      <c r="J386" s="4">
        <v>5947</v>
      </c>
    </row>
    <row r="387" spans="1:10" x14ac:dyDescent="0.25">
      <c r="A387" t="s">
        <v>25</v>
      </c>
      <c r="B387" s="3">
        <v>623269</v>
      </c>
      <c r="C387" s="3" t="s">
        <v>105</v>
      </c>
      <c r="D387" s="3" t="s">
        <v>109</v>
      </c>
      <c r="E387" s="3" t="s">
        <v>110</v>
      </c>
      <c r="F387" s="3" t="s">
        <v>906</v>
      </c>
      <c r="G387" s="3" t="s">
        <v>34</v>
      </c>
      <c r="H387" s="2" t="s">
        <v>76</v>
      </c>
      <c r="I387" s="2" t="s">
        <v>260</v>
      </c>
      <c r="J387" s="4">
        <v>23965</v>
      </c>
    </row>
    <row r="388" spans="1:10" x14ac:dyDescent="0.25">
      <c r="A388" t="s">
        <v>25</v>
      </c>
      <c r="B388" s="3">
        <v>623270</v>
      </c>
      <c r="C388" s="3" t="s">
        <v>105</v>
      </c>
      <c r="D388" s="3" t="s">
        <v>109</v>
      </c>
      <c r="E388" s="3" t="s">
        <v>110</v>
      </c>
      <c r="F388" s="3" t="s">
        <v>906</v>
      </c>
      <c r="G388" s="3" t="s">
        <v>34</v>
      </c>
      <c r="H388" s="2" t="s">
        <v>76</v>
      </c>
      <c r="I388" s="2" t="s">
        <v>261</v>
      </c>
      <c r="J388" s="4">
        <v>26208.71</v>
      </c>
    </row>
    <row r="389" spans="1:10" x14ac:dyDescent="0.25">
      <c r="A389" t="s">
        <v>25</v>
      </c>
      <c r="B389" s="3">
        <v>623273</v>
      </c>
      <c r="C389" s="3" t="s">
        <v>105</v>
      </c>
      <c r="D389" s="3" t="s">
        <v>111</v>
      </c>
      <c r="E389" s="3" t="s">
        <v>112</v>
      </c>
      <c r="F389" s="3" t="s">
        <v>906</v>
      </c>
      <c r="G389" s="3" t="s">
        <v>34</v>
      </c>
      <c r="H389" s="2" t="s">
        <v>101</v>
      </c>
      <c r="I389" s="2" t="s">
        <v>262</v>
      </c>
      <c r="J389" s="4">
        <v>32921.550000000003</v>
      </c>
    </row>
    <row r="390" spans="1:10" x14ac:dyDescent="0.25">
      <c r="A390" t="s">
        <v>25</v>
      </c>
      <c r="B390" s="3">
        <v>623273</v>
      </c>
      <c r="C390" s="3" t="s">
        <v>105</v>
      </c>
      <c r="D390" s="3" t="s">
        <v>111</v>
      </c>
      <c r="E390" s="3" t="s">
        <v>112</v>
      </c>
      <c r="F390" s="3" t="s">
        <v>906</v>
      </c>
      <c r="G390" s="3" t="s">
        <v>34</v>
      </c>
      <c r="H390" s="2" t="s">
        <v>101</v>
      </c>
      <c r="I390" s="2" t="s">
        <v>263</v>
      </c>
      <c r="J390" s="4">
        <v>7518.25</v>
      </c>
    </row>
    <row r="391" spans="1:10" x14ac:dyDescent="0.25">
      <c r="A391" t="s">
        <v>25</v>
      </c>
      <c r="B391" s="3">
        <v>623273</v>
      </c>
      <c r="C391" s="3" t="s">
        <v>105</v>
      </c>
      <c r="D391" s="3" t="s">
        <v>111</v>
      </c>
      <c r="E391" s="3" t="s">
        <v>112</v>
      </c>
      <c r="F391" s="3" t="s">
        <v>906</v>
      </c>
      <c r="G391" s="3" t="s">
        <v>34</v>
      </c>
      <c r="H391" s="2" t="s">
        <v>101</v>
      </c>
      <c r="I391" s="2" t="s">
        <v>264</v>
      </c>
      <c r="J391" s="4">
        <v>18511.64</v>
      </c>
    </row>
    <row r="392" spans="1:10" x14ac:dyDescent="0.25">
      <c r="A392" t="s">
        <v>25</v>
      </c>
      <c r="B392" s="3">
        <v>623273</v>
      </c>
      <c r="C392" s="3" t="s">
        <v>105</v>
      </c>
      <c r="D392" s="3" t="s">
        <v>111</v>
      </c>
      <c r="E392" s="3" t="s">
        <v>112</v>
      </c>
      <c r="F392" s="3" t="s">
        <v>906</v>
      </c>
      <c r="G392" s="3" t="s">
        <v>34</v>
      </c>
      <c r="H392" s="2" t="s">
        <v>101</v>
      </c>
      <c r="I392" s="2" t="s">
        <v>265</v>
      </c>
      <c r="J392" s="4">
        <v>50486.3</v>
      </c>
    </row>
    <row r="393" spans="1:10" x14ac:dyDescent="0.25">
      <c r="A393" t="s">
        <v>25</v>
      </c>
      <c r="B393" s="3">
        <v>623266</v>
      </c>
      <c r="C393" s="3" t="s">
        <v>105</v>
      </c>
      <c r="D393" s="3" t="s">
        <v>113</v>
      </c>
      <c r="E393" s="3" t="s">
        <v>114</v>
      </c>
      <c r="F393" s="3" t="s">
        <v>906</v>
      </c>
      <c r="G393" s="3" t="s">
        <v>39</v>
      </c>
      <c r="H393" s="2" t="s">
        <v>101</v>
      </c>
      <c r="I393" s="2" t="s">
        <v>266</v>
      </c>
      <c r="J393" s="4">
        <v>21045</v>
      </c>
    </row>
    <row r="394" spans="1:10" x14ac:dyDescent="0.25">
      <c r="A394" t="s">
        <v>25</v>
      </c>
      <c r="B394" s="3">
        <v>623289</v>
      </c>
      <c r="C394" s="3" t="s">
        <v>115</v>
      </c>
      <c r="D394" s="3" t="s">
        <v>109</v>
      </c>
      <c r="E394" s="3" t="s">
        <v>110</v>
      </c>
      <c r="F394" s="3" t="s">
        <v>906</v>
      </c>
      <c r="G394" s="3" t="s">
        <v>48</v>
      </c>
      <c r="H394" s="2" t="s">
        <v>76</v>
      </c>
      <c r="I394" s="2" t="s">
        <v>267</v>
      </c>
      <c r="J394" s="4">
        <v>64365.9</v>
      </c>
    </row>
    <row r="395" spans="1:10" x14ac:dyDescent="0.25">
      <c r="A395" t="s">
        <v>25</v>
      </c>
      <c r="B395" s="3">
        <v>623291</v>
      </c>
      <c r="C395" s="3" t="s">
        <v>115</v>
      </c>
      <c r="D395" s="3" t="s">
        <v>109</v>
      </c>
      <c r="E395" s="3" t="s">
        <v>110</v>
      </c>
      <c r="F395" s="3" t="s">
        <v>906</v>
      </c>
      <c r="G395" s="3" t="s">
        <v>34</v>
      </c>
      <c r="H395" s="2" t="s">
        <v>76</v>
      </c>
      <c r="I395" s="2" t="s">
        <v>268</v>
      </c>
      <c r="J395" s="4">
        <v>40445.4</v>
      </c>
    </row>
    <row r="396" spans="1:10" x14ac:dyDescent="0.25">
      <c r="A396" t="s">
        <v>25</v>
      </c>
      <c r="B396" s="3">
        <v>623292</v>
      </c>
      <c r="C396" s="3" t="s">
        <v>115</v>
      </c>
      <c r="D396" s="3" t="s">
        <v>109</v>
      </c>
      <c r="E396" s="3" t="s">
        <v>110</v>
      </c>
      <c r="F396" s="3" t="s">
        <v>906</v>
      </c>
      <c r="G396" s="3" t="s">
        <v>34</v>
      </c>
      <c r="H396" s="2" t="s">
        <v>76</v>
      </c>
      <c r="I396" s="2" t="s">
        <v>269</v>
      </c>
      <c r="J396" s="4">
        <v>33912.370000000003</v>
      </c>
    </row>
    <row r="397" spans="1:10" x14ac:dyDescent="0.25">
      <c r="A397" t="s">
        <v>25</v>
      </c>
      <c r="B397" s="3">
        <v>623294</v>
      </c>
      <c r="C397" s="3" t="s">
        <v>115</v>
      </c>
      <c r="D397" s="3" t="s">
        <v>109</v>
      </c>
      <c r="E397" s="3" t="s">
        <v>110</v>
      </c>
      <c r="F397" s="3" t="s">
        <v>906</v>
      </c>
      <c r="G397" s="3" t="s">
        <v>34</v>
      </c>
      <c r="H397" s="2" t="s">
        <v>76</v>
      </c>
      <c r="I397" s="2" t="s">
        <v>267</v>
      </c>
      <c r="J397" s="4">
        <v>64365.9</v>
      </c>
    </row>
    <row r="398" spans="1:10" x14ac:dyDescent="0.25">
      <c r="A398" t="s">
        <v>25</v>
      </c>
      <c r="B398" s="3">
        <v>623288</v>
      </c>
      <c r="C398" s="3" t="s">
        <v>115</v>
      </c>
      <c r="D398" s="3" t="s">
        <v>116</v>
      </c>
      <c r="E398" s="3" t="s">
        <v>117</v>
      </c>
      <c r="F398" s="3" t="s">
        <v>905</v>
      </c>
      <c r="G398" s="3" t="s">
        <v>48</v>
      </c>
      <c r="H398" s="2" t="s">
        <v>76</v>
      </c>
      <c r="I398" s="2" t="s">
        <v>270</v>
      </c>
      <c r="J398" s="4">
        <v>37563.800000000003</v>
      </c>
    </row>
    <row r="399" spans="1:10" x14ac:dyDescent="0.25">
      <c r="A399" t="s">
        <v>25</v>
      </c>
      <c r="B399" s="3">
        <v>623307</v>
      </c>
      <c r="C399" s="3" t="s">
        <v>118</v>
      </c>
      <c r="D399" s="3" t="s">
        <v>119</v>
      </c>
      <c r="E399" s="3" t="s">
        <v>120</v>
      </c>
      <c r="F399" s="3" t="s">
        <v>906</v>
      </c>
      <c r="G399" s="3" t="s">
        <v>39</v>
      </c>
      <c r="H399" s="2" t="s">
        <v>121</v>
      </c>
      <c r="I399" s="2" t="s">
        <v>271</v>
      </c>
      <c r="J399" s="4">
        <v>6050</v>
      </c>
    </row>
    <row r="400" spans="1:10" x14ac:dyDescent="0.25">
      <c r="A400" t="s">
        <v>25</v>
      </c>
      <c r="B400" s="3">
        <v>623303</v>
      </c>
      <c r="C400" s="3" t="s">
        <v>118</v>
      </c>
      <c r="D400" s="3" t="s">
        <v>122</v>
      </c>
      <c r="E400" s="3" t="s">
        <v>123</v>
      </c>
      <c r="F400" s="3" t="s">
        <v>905</v>
      </c>
      <c r="G400" s="3" t="s">
        <v>124</v>
      </c>
      <c r="H400" s="2" t="s">
        <v>125</v>
      </c>
      <c r="I400" s="2" t="s">
        <v>924</v>
      </c>
      <c r="J400" s="4">
        <v>12000</v>
      </c>
    </row>
    <row r="401" spans="1:10" x14ac:dyDescent="0.25">
      <c r="A401" t="s">
        <v>25</v>
      </c>
      <c r="B401" s="3">
        <v>623298</v>
      </c>
      <c r="C401" s="3" t="s">
        <v>118</v>
      </c>
      <c r="D401" s="3" t="s">
        <v>109</v>
      </c>
      <c r="E401" s="3" t="s">
        <v>110</v>
      </c>
      <c r="F401" s="3" t="s">
        <v>906</v>
      </c>
      <c r="G401" s="3" t="s">
        <v>34</v>
      </c>
      <c r="H401" s="2" t="s">
        <v>76</v>
      </c>
      <c r="I401" s="2" t="s">
        <v>272</v>
      </c>
      <c r="J401" s="4">
        <v>8492.44</v>
      </c>
    </row>
    <row r="402" spans="1:10" x14ac:dyDescent="0.25">
      <c r="A402" t="s">
        <v>25</v>
      </c>
      <c r="B402" s="3">
        <v>623297</v>
      </c>
      <c r="C402" s="3" t="s">
        <v>118</v>
      </c>
      <c r="D402" s="3" t="s">
        <v>116</v>
      </c>
      <c r="E402" s="3" t="s">
        <v>117</v>
      </c>
      <c r="F402" s="3" t="s">
        <v>905</v>
      </c>
      <c r="G402" s="3" t="s">
        <v>34</v>
      </c>
      <c r="H402" s="2" t="s">
        <v>76</v>
      </c>
      <c r="I402" s="2" t="s">
        <v>273</v>
      </c>
      <c r="J402" s="4">
        <v>25540.19</v>
      </c>
    </row>
    <row r="403" spans="1:10" x14ac:dyDescent="0.25">
      <c r="A403" t="s">
        <v>25</v>
      </c>
      <c r="B403" s="3">
        <v>623315</v>
      </c>
      <c r="C403" s="3" t="s">
        <v>126</v>
      </c>
      <c r="D403" s="3" t="s">
        <v>127</v>
      </c>
      <c r="E403" s="3" t="s">
        <v>128</v>
      </c>
      <c r="F403" s="3" t="s">
        <v>906</v>
      </c>
      <c r="G403" s="3" t="s">
        <v>124</v>
      </c>
      <c r="H403" s="2" t="s">
        <v>129</v>
      </c>
      <c r="I403" s="2" t="s">
        <v>274</v>
      </c>
      <c r="J403" s="4">
        <v>6750</v>
      </c>
    </row>
    <row r="404" spans="1:10" x14ac:dyDescent="0.25">
      <c r="A404" t="s">
        <v>25</v>
      </c>
      <c r="B404" s="3">
        <v>623327</v>
      </c>
      <c r="C404" s="3" t="s">
        <v>130</v>
      </c>
      <c r="D404" s="3" t="s">
        <v>131</v>
      </c>
      <c r="E404" s="3" t="s">
        <v>132</v>
      </c>
      <c r="F404" s="3" t="s">
        <v>906</v>
      </c>
      <c r="G404" s="3" t="s">
        <v>34</v>
      </c>
      <c r="H404" s="2" t="s">
        <v>76</v>
      </c>
      <c r="I404" s="2" t="s">
        <v>275</v>
      </c>
      <c r="J404" s="4">
        <v>18666</v>
      </c>
    </row>
    <row r="405" spans="1:10" x14ac:dyDescent="0.25">
      <c r="A405" t="s">
        <v>25</v>
      </c>
      <c r="B405" s="3">
        <v>623336</v>
      </c>
      <c r="C405" s="3" t="s">
        <v>133</v>
      </c>
      <c r="D405" s="3" t="s">
        <v>58</v>
      </c>
      <c r="E405" s="3" t="s">
        <v>59</v>
      </c>
      <c r="F405" s="3" t="s">
        <v>906</v>
      </c>
      <c r="G405" s="3" t="s">
        <v>60</v>
      </c>
      <c r="H405" s="2" t="s">
        <v>62</v>
      </c>
      <c r="I405" s="2" t="s">
        <v>276</v>
      </c>
      <c r="J405" s="4">
        <v>4527.1499999999996</v>
      </c>
    </row>
    <row r="406" spans="1:10" x14ac:dyDescent="0.25">
      <c r="A406" t="s">
        <v>25</v>
      </c>
      <c r="B406" s="3">
        <v>623336</v>
      </c>
      <c r="C406" s="3" t="s">
        <v>133</v>
      </c>
      <c r="D406" s="3" t="s">
        <v>58</v>
      </c>
      <c r="E406" s="3" t="s">
        <v>59</v>
      </c>
      <c r="F406" s="3" t="s">
        <v>906</v>
      </c>
      <c r="G406" s="3" t="s">
        <v>60</v>
      </c>
      <c r="H406" s="2" t="s">
        <v>61</v>
      </c>
      <c r="I406" s="2" t="s">
        <v>277</v>
      </c>
      <c r="J406" s="4">
        <v>4447.5</v>
      </c>
    </row>
    <row r="407" spans="1:10" x14ac:dyDescent="0.25">
      <c r="A407" t="s">
        <v>25</v>
      </c>
      <c r="B407" s="3">
        <v>623340</v>
      </c>
      <c r="C407" s="3" t="s">
        <v>133</v>
      </c>
      <c r="D407" s="3" t="s">
        <v>134</v>
      </c>
      <c r="E407" s="3" t="s">
        <v>135</v>
      </c>
      <c r="F407" s="3" t="s">
        <v>906</v>
      </c>
      <c r="G407" s="3" t="s">
        <v>34</v>
      </c>
      <c r="H407" s="2" t="s">
        <v>136</v>
      </c>
      <c r="I407" s="2" t="s">
        <v>278</v>
      </c>
      <c r="J407" s="4">
        <v>7000</v>
      </c>
    </row>
    <row r="408" spans="1:10" x14ac:dyDescent="0.25">
      <c r="A408" t="s">
        <v>25</v>
      </c>
      <c r="B408" s="3">
        <v>623335</v>
      </c>
      <c r="C408" s="3" t="s">
        <v>133</v>
      </c>
      <c r="D408" s="3" t="s">
        <v>137</v>
      </c>
      <c r="E408" s="3" t="s">
        <v>138</v>
      </c>
      <c r="F408" s="3" t="s">
        <v>906</v>
      </c>
      <c r="G408" s="3" t="s">
        <v>51</v>
      </c>
      <c r="H408" s="2" t="s">
        <v>139</v>
      </c>
      <c r="I408" s="2" t="s">
        <v>139</v>
      </c>
      <c r="J408" s="4">
        <v>6950</v>
      </c>
    </row>
    <row r="409" spans="1:10" x14ac:dyDescent="0.25">
      <c r="A409" t="s">
        <v>25</v>
      </c>
      <c r="B409" s="3">
        <v>623346</v>
      </c>
      <c r="C409" s="3" t="s">
        <v>140</v>
      </c>
      <c r="D409" s="3" t="s">
        <v>141</v>
      </c>
      <c r="E409" s="3" t="s">
        <v>142</v>
      </c>
      <c r="F409" s="3" t="s">
        <v>906</v>
      </c>
      <c r="G409" s="3" t="s">
        <v>39</v>
      </c>
      <c r="H409" s="2" t="s">
        <v>143</v>
      </c>
      <c r="I409" s="2" t="s">
        <v>279</v>
      </c>
      <c r="J409" s="4">
        <v>220</v>
      </c>
    </row>
    <row r="410" spans="1:10" x14ac:dyDescent="0.25">
      <c r="A410" t="s">
        <v>25</v>
      </c>
      <c r="B410" s="3">
        <v>623346</v>
      </c>
      <c r="C410" s="3" t="s">
        <v>140</v>
      </c>
      <c r="D410" s="3" t="s">
        <v>141</v>
      </c>
      <c r="E410" s="3" t="s">
        <v>142</v>
      </c>
      <c r="F410" s="3" t="s">
        <v>906</v>
      </c>
      <c r="G410" s="3" t="s">
        <v>39</v>
      </c>
      <c r="H410" s="2" t="s">
        <v>143</v>
      </c>
      <c r="I410" s="2" t="s">
        <v>280</v>
      </c>
      <c r="J410" s="4">
        <v>6345</v>
      </c>
    </row>
    <row r="411" spans="1:10" x14ac:dyDescent="0.25">
      <c r="A411" t="s">
        <v>25</v>
      </c>
      <c r="B411" s="3">
        <v>623362</v>
      </c>
      <c r="C411" s="3" t="s">
        <v>144</v>
      </c>
      <c r="D411" s="3" t="s">
        <v>45</v>
      </c>
      <c r="E411" s="3" t="s">
        <v>46</v>
      </c>
      <c r="F411" s="3" t="s">
        <v>905</v>
      </c>
      <c r="G411" s="3" t="s">
        <v>39</v>
      </c>
      <c r="H411" s="2" t="s">
        <v>47</v>
      </c>
      <c r="I411" s="2" t="s">
        <v>281</v>
      </c>
      <c r="J411" s="4">
        <v>11078</v>
      </c>
    </row>
    <row r="412" spans="1:10" x14ac:dyDescent="0.25">
      <c r="A412" t="s">
        <v>25</v>
      </c>
      <c r="B412" s="3">
        <v>623359</v>
      </c>
      <c r="C412" s="3" t="s">
        <v>144</v>
      </c>
      <c r="D412" s="3" t="s">
        <v>145</v>
      </c>
      <c r="E412" s="3" t="s">
        <v>146</v>
      </c>
      <c r="F412" s="3" t="s">
        <v>906</v>
      </c>
      <c r="G412" s="3" t="s">
        <v>60</v>
      </c>
      <c r="H412" s="2" t="s">
        <v>56</v>
      </c>
      <c r="I412" s="2" t="s">
        <v>282</v>
      </c>
      <c r="J412" s="4">
        <v>62000</v>
      </c>
    </row>
    <row r="413" spans="1:10" x14ac:dyDescent="0.25">
      <c r="A413" t="s">
        <v>25</v>
      </c>
      <c r="B413" s="3">
        <v>623365</v>
      </c>
      <c r="C413" s="3" t="s">
        <v>144</v>
      </c>
      <c r="D413" s="3" t="s">
        <v>147</v>
      </c>
      <c r="E413" s="3" t="s">
        <v>148</v>
      </c>
      <c r="F413" s="3" t="s">
        <v>905</v>
      </c>
      <c r="G413" s="3" t="s">
        <v>48</v>
      </c>
      <c r="H413" s="2" t="s">
        <v>76</v>
      </c>
      <c r="I413" s="2" t="s">
        <v>283</v>
      </c>
      <c r="J413" s="4">
        <v>262335.86</v>
      </c>
    </row>
    <row r="414" spans="1:10" x14ac:dyDescent="0.25">
      <c r="A414" t="s">
        <v>25</v>
      </c>
      <c r="B414" s="3">
        <v>623378</v>
      </c>
      <c r="C414" s="3" t="s">
        <v>149</v>
      </c>
      <c r="D414" s="3" t="s">
        <v>150</v>
      </c>
      <c r="E414" s="3" t="s">
        <v>151</v>
      </c>
      <c r="F414" s="3" t="s">
        <v>906</v>
      </c>
      <c r="G414" s="3" t="s">
        <v>34</v>
      </c>
      <c r="H414" s="2" t="s">
        <v>101</v>
      </c>
      <c r="I414" s="2" t="s">
        <v>284</v>
      </c>
      <c r="J414" s="4">
        <v>350</v>
      </c>
    </row>
    <row r="415" spans="1:10" x14ac:dyDescent="0.25">
      <c r="A415" t="s">
        <v>25</v>
      </c>
      <c r="B415" s="3">
        <v>623378</v>
      </c>
      <c r="C415" s="3" t="s">
        <v>149</v>
      </c>
      <c r="D415" s="3" t="s">
        <v>150</v>
      </c>
      <c r="E415" s="3" t="s">
        <v>151</v>
      </c>
      <c r="F415" s="3" t="s">
        <v>906</v>
      </c>
      <c r="G415" s="3" t="s">
        <v>34</v>
      </c>
      <c r="H415" s="2" t="s">
        <v>101</v>
      </c>
      <c r="I415" s="2" t="s">
        <v>285</v>
      </c>
      <c r="J415" s="4">
        <v>425</v>
      </c>
    </row>
    <row r="416" spans="1:10" x14ac:dyDescent="0.25">
      <c r="A416" t="s">
        <v>25</v>
      </c>
      <c r="B416" s="3">
        <v>623378</v>
      </c>
      <c r="C416" s="3" t="s">
        <v>149</v>
      </c>
      <c r="D416" s="3" t="s">
        <v>150</v>
      </c>
      <c r="E416" s="3" t="s">
        <v>151</v>
      </c>
      <c r="F416" s="3" t="s">
        <v>906</v>
      </c>
      <c r="G416" s="3" t="s">
        <v>34</v>
      </c>
      <c r="H416" s="2" t="s">
        <v>101</v>
      </c>
      <c r="I416" s="2" t="s">
        <v>286</v>
      </c>
      <c r="J416" s="4">
        <v>4800</v>
      </c>
    </row>
    <row r="417" spans="1:10" x14ac:dyDescent="0.25">
      <c r="A417" t="s">
        <v>25</v>
      </c>
      <c r="B417" s="3">
        <v>623375</v>
      </c>
      <c r="C417" s="3" t="s">
        <v>149</v>
      </c>
      <c r="D417" s="3" t="s">
        <v>152</v>
      </c>
      <c r="E417" s="3" t="s">
        <v>153</v>
      </c>
      <c r="F417" s="3" t="s">
        <v>906</v>
      </c>
      <c r="G417" s="3" t="s">
        <v>190</v>
      </c>
      <c r="H417" s="2" t="s">
        <v>76</v>
      </c>
      <c r="I417" s="2" t="s">
        <v>287</v>
      </c>
      <c r="J417" s="4">
        <v>109986.92</v>
      </c>
    </row>
    <row r="418" spans="1:10" x14ac:dyDescent="0.25">
      <c r="A418" t="s">
        <v>25</v>
      </c>
      <c r="B418" s="3">
        <v>623370</v>
      </c>
      <c r="C418" s="3" t="s">
        <v>149</v>
      </c>
      <c r="D418" s="3" t="s">
        <v>154</v>
      </c>
      <c r="E418" s="3" t="s">
        <v>155</v>
      </c>
      <c r="F418" s="3" t="s">
        <v>906</v>
      </c>
      <c r="G418" s="3" t="s">
        <v>72</v>
      </c>
      <c r="H418" s="2" t="s">
        <v>156</v>
      </c>
      <c r="I418" s="2" t="s">
        <v>288</v>
      </c>
      <c r="J418" s="4">
        <v>16303.86</v>
      </c>
    </row>
    <row r="419" spans="1:10" x14ac:dyDescent="0.25">
      <c r="A419" t="s">
        <v>25</v>
      </c>
      <c r="B419" s="3">
        <v>623376</v>
      </c>
      <c r="C419" s="3" t="s">
        <v>149</v>
      </c>
      <c r="D419" s="3" t="s">
        <v>157</v>
      </c>
      <c r="E419" s="3" t="s">
        <v>158</v>
      </c>
      <c r="F419" s="3" t="s">
        <v>906</v>
      </c>
      <c r="G419" s="3" t="s">
        <v>51</v>
      </c>
      <c r="H419" s="2" t="s">
        <v>43</v>
      </c>
      <c r="I419" s="2" t="s">
        <v>289</v>
      </c>
      <c r="J419" s="4">
        <v>8800</v>
      </c>
    </row>
    <row r="420" spans="1:10" x14ac:dyDescent="0.25">
      <c r="A420" t="s">
        <v>25</v>
      </c>
      <c r="B420" s="3">
        <v>623368</v>
      </c>
      <c r="C420" s="3" t="s">
        <v>149</v>
      </c>
      <c r="D420" s="3" t="s">
        <v>159</v>
      </c>
      <c r="E420" s="3" t="s">
        <v>160</v>
      </c>
      <c r="F420" s="3" t="s">
        <v>906</v>
      </c>
      <c r="G420" s="3" t="s">
        <v>190</v>
      </c>
      <c r="H420" s="2" t="s">
        <v>101</v>
      </c>
      <c r="I420" s="2" t="s">
        <v>290</v>
      </c>
      <c r="J420" s="4">
        <v>10912.5</v>
      </c>
    </row>
    <row r="421" spans="1:10" x14ac:dyDescent="0.25">
      <c r="A421" t="s">
        <v>25</v>
      </c>
      <c r="B421" s="3">
        <v>623383</v>
      </c>
      <c r="C421" s="3" t="s">
        <v>161</v>
      </c>
      <c r="D421" s="3" t="s">
        <v>49</v>
      </c>
      <c r="E421" s="3" t="s">
        <v>50</v>
      </c>
      <c r="F421" s="3" t="s">
        <v>905</v>
      </c>
      <c r="G421" s="3" t="s">
        <v>907</v>
      </c>
      <c r="H421" s="2" t="s">
        <v>76</v>
      </c>
      <c r="I421" s="2" t="s">
        <v>291</v>
      </c>
      <c r="J421" s="4">
        <v>62586</v>
      </c>
    </row>
    <row r="422" spans="1:10" x14ac:dyDescent="0.25">
      <c r="A422" t="s">
        <v>25</v>
      </c>
      <c r="B422" s="3">
        <v>623379</v>
      </c>
      <c r="C422" s="3" t="s">
        <v>161</v>
      </c>
      <c r="D422" s="3" t="s">
        <v>111</v>
      </c>
      <c r="E422" s="3" t="s">
        <v>112</v>
      </c>
      <c r="F422" s="3" t="s">
        <v>906</v>
      </c>
      <c r="G422" s="3" t="s">
        <v>34</v>
      </c>
      <c r="H422" s="2" t="s">
        <v>101</v>
      </c>
      <c r="I422" s="2" t="s">
        <v>292</v>
      </c>
      <c r="J422" s="4">
        <v>52168.87</v>
      </c>
    </row>
    <row r="423" spans="1:10" x14ac:dyDescent="0.25">
      <c r="A423" t="s">
        <v>25</v>
      </c>
      <c r="B423" s="3">
        <v>623379</v>
      </c>
      <c r="C423" s="3" t="s">
        <v>161</v>
      </c>
      <c r="D423" s="3" t="s">
        <v>111</v>
      </c>
      <c r="E423" s="3" t="s">
        <v>112</v>
      </c>
      <c r="F423" s="3" t="s">
        <v>906</v>
      </c>
      <c r="G423" s="3" t="s">
        <v>34</v>
      </c>
      <c r="H423" s="2" t="s">
        <v>101</v>
      </c>
      <c r="I423" s="2" t="s">
        <v>293</v>
      </c>
      <c r="J423" s="4">
        <v>52168.87</v>
      </c>
    </row>
    <row r="424" spans="1:10" x14ac:dyDescent="0.25">
      <c r="A424" t="s">
        <v>25</v>
      </c>
      <c r="B424" s="3">
        <v>623379</v>
      </c>
      <c r="C424" s="3" t="s">
        <v>161</v>
      </c>
      <c r="D424" s="3" t="s">
        <v>111</v>
      </c>
      <c r="E424" s="3" t="s">
        <v>112</v>
      </c>
      <c r="F424" s="3" t="s">
        <v>906</v>
      </c>
      <c r="G424" s="3" t="s">
        <v>34</v>
      </c>
      <c r="H424" s="2" t="s">
        <v>101</v>
      </c>
      <c r="I424" s="2" t="s">
        <v>294</v>
      </c>
      <c r="J424" s="4">
        <v>48803.13</v>
      </c>
    </row>
    <row r="425" spans="1:10" x14ac:dyDescent="0.25">
      <c r="A425" t="s">
        <v>25</v>
      </c>
      <c r="B425" s="3">
        <v>623379</v>
      </c>
      <c r="C425" s="3" t="s">
        <v>161</v>
      </c>
      <c r="D425" s="3" t="s">
        <v>111</v>
      </c>
      <c r="E425" s="3" t="s">
        <v>112</v>
      </c>
      <c r="F425" s="3" t="s">
        <v>906</v>
      </c>
      <c r="G425" s="3" t="s">
        <v>34</v>
      </c>
      <c r="H425" s="2" t="s">
        <v>101</v>
      </c>
      <c r="I425" s="2" t="s">
        <v>295</v>
      </c>
      <c r="J425" s="4">
        <v>52168.87</v>
      </c>
    </row>
    <row r="426" spans="1:10" x14ac:dyDescent="0.25">
      <c r="A426" t="s">
        <v>25</v>
      </c>
      <c r="B426" s="3">
        <v>623380</v>
      </c>
      <c r="C426" s="3" t="s">
        <v>161</v>
      </c>
      <c r="D426" s="3" t="s">
        <v>111</v>
      </c>
      <c r="E426" s="3" t="s">
        <v>112</v>
      </c>
      <c r="F426" s="3" t="s">
        <v>906</v>
      </c>
      <c r="G426" s="3" t="s">
        <v>34</v>
      </c>
      <c r="H426" s="2" t="s">
        <v>101</v>
      </c>
      <c r="I426" s="2" t="s">
        <v>296</v>
      </c>
      <c r="J426" s="4">
        <v>76231.81</v>
      </c>
    </row>
    <row r="427" spans="1:10" x14ac:dyDescent="0.25">
      <c r="A427" t="s">
        <v>25</v>
      </c>
      <c r="B427" s="3">
        <v>623380</v>
      </c>
      <c r="C427" s="3" t="s">
        <v>161</v>
      </c>
      <c r="D427" s="3" t="s">
        <v>111</v>
      </c>
      <c r="E427" s="3" t="s">
        <v>112</v>
      </c>
      <c r="F427" s="3" t="s">
        <v>906</v>
      </c>
      <c r="G427" s="3" t="s">
        <v>34</v>
      </c>
      <c r="H427" s="2" t="s">
        <v>101</v>
      </c>
      <c r="I427" s="2" t="s">
        <v>297</v>
      </c>
      <c r="J427" s="4">
        <v>52169</v>
      </c>
    </row>
    <row r="428" spans="1:10" x14ac:dyDescent="0.25">
      <c r="A428" t="s">
        <v>25</v>
      </c>
      <c r="B428" s="3">
        <v>623396</v>
      </c>
      <c r="C428" s="3" t="s">
        <v>162</v>
      </c>
      <c r="D428" s="3" t="s">
        <v>111</v>
      </c>
      <c r="E428" s="3" t="s">
        <v>112</v>
      </c>
      <c r="F428" s="3" t="s">
        <v>906</v>
      </c>
      <c r="G428" s="3" t="s">
        <v>34</v>
      </c>
      <c r="H428" s="2" t="s">
        <v>101</v>
      </c>
      <c r="I428" s="2" t="s">
        <v>298</v>
      </c>
      <c r="J428" s="4">
        <v>76231.81</v>
      </c>
    </row>
    <row r="429" spans="1:10" x14ac:dyDescent="0.25">
      <c r="A429" t="s">
        <v>25</v>
      </c>
      <c r="B429" s="3">
        <v>623405</v>
      </c>
      <c r="C429" s="3" t="s">
        <v>163</v>
      </c>
      <c r="D429" s="3" t="s">
        <v>164</v>
      </c>
      <c r="E429" s="3" t="s">
        <v>165</v>
      </c>
      <c r="F429" s="3" t="s">
        <v>906</v>
      </c>
      <c r="G429" s="3" t="s">
        <v>34</v>
      </c>
      <c r="H429" s="2" t="s">
        <v>166</v>
      </c>
      <c r="I429" s="2" t="s">
        <v>299</v>
      </c>
      <c r="J429" s="4">
        <v>6200</v>
      </c>
    </row>
    <row r="430" spans="1:10" x14ac:dyDescent="0.25">
      <c r="A430" t="s">
        <v>25</v>
      </c>
      <c r="B430" s="3">
        <v>623411</v>
      </c>
      <c r="C430" s="3" t="s">
        <v>167</v>
      </c>
      <c r="D430" s="3" t="s">
        <v>66</v>
      </c>
      <c r="E430" s="3" t="s">
        <v>67</v>
      </c>
      <c r="F430" s="3" t="s">
        <v>906</v>
      </c>
      <c r="G430" s="3" t="s">
        <v>34</v>
      </c>
      <c r="H430" s="2" t="s">
        <v>68</v>
      </c>
      <c r="I430" s="2" t="s">
        <v>300</v>
      </c>
      <c r="J430" s="4">
        <v>41040</v>
      </c>
    </row>
    <row r="431" spans="1:10" x14ac:dyDescent="0.25">
      <c r="A431" t="s">
        <v>25</v>
      </c>
      <c r="B431" s="3">
        <v>623411</v>
      </c>
      <c r="C431" s="3" t="s">
        <v>167</v>
      </c>
      <c r="D431" s="3" t="s">
        <v>66</v>
      </c>
      <c r="E431" s="3" t="s">
        <v>67</v>
      </c>
      <c r="F431" s="3" t="s">
        <v>906</v>
      </c>
      <c r="G431" s="3" t="s">
        <v>34</v>
      </c>
      <c r="H431" s="2" t="s">
        <v>68</v>
      </c>
      <c r="I431" s="2" t="s">
        <v>301</v>
      </c>
      <c r="J431" s="4">
        <v>693</v>
      </c>
    </row>
    <row r="432" spans="1:10" x14ac:dyDescent="0.25">
      <c r="A432" t="s">
        <v>25</v>
      </c>
      <c r="B432" s="3">
        <v>623412</v>
      </c>
      <c r="C432" s="3" t="s">
        <v>167</v>
      </c>
      <c r="D432" s="3" t="s">
        <v>168</v>
      </c>
      <c r="E432" s="3" t="s">
        <v>169</v>
      </c>
      <c r="F432" s="3" t="s">
        <v>906</v>
      </c>
      <c r="G432" s="3" t="s">
        <v>72</v>
      </c>
      <c r="H432" s="2" t="s">
        <v>43</v>
      </c>
      <c r="I432" s="2" t="s">
        <v>302</v>
      </c>
      <c r="J432" s="4">
        <v>12000</v>
      </c>
    </row>
    <row r="433" spans="1:10" x14ac:dyDescent="0.25">
      <c r="A433" t="s">
        <v>25</v>
      </c>
      <c r="B433" s="3">
        <v>623430</v>
      </c>
      <c r="C433" s="3" t="s">
        <v>170</v>
      </c>
      <c r="D433" s="3" t="s">
        <v>54</v>
      </c>
      <c r="E433" s="3" t="s">
        <v>55</v>
      </c>
      <c r="F433" s="3" t="s">
        <v>905</v>
      </c>
      <c r="G433" s="3" t="s">
        <v>72</v>
      </c>
      <c r="H433" s="2" t="s">
        <v>73</v>
      </c>
      <c r="I433" s="2" t="s">
        <v>303</v>
      </c>
      <c r="J433" s="4">
        <v>12749</v>
      </c>
    </row>
    <row r="434" spans="1:10" x14ac:dyDescent="0.25">
      <c r="A434" t="s">
        <v>25</v>
      </c>
      <c r="B434" s="3">
        <v>623421</v>
      </c>
      <c r="C434" s="3" t="s">
        <v>170</v>
      </c>
      <c r="D434" s="3" t="s">
        <v>171</v>
      </c>
      <c r="E434" s="3" t="s">
        <v>172</v>
      </c>
      <c r="F434" s="3" t="s">
        <v>906</v>
      </c>
      <c r="G434" s="3" t="s">
        <v>48</v>
      </c>
      <c r="H434" s="2" t="s">
        <v>173</v>
      </c>
      <c r="I434" s="2" t="s">
        <v>304</v>
      </c>
      <c r="J434" s="4">
        <v>5045</v>
      </c>
    </row>
    <row r="435" spans="1:10" x14ac:dyDescent="0.25">
      <c r="A435" t="s">
        <v>25</v>
      </c>
      <c r="B435" s="3">
        <v>623428</v>
      </c>
      <c r="C435" s="3" t="s">
        <v>170</v>
      </c>
      <c r="D435" s="3" t="s">
        <v>174</v>
      </c>
      <c r="E435" s="3" t="s">
        <v>175</v>
      </c>
      <c r="F435" s="3" t="s">
        <v>906</v>
      </c>
      <c r="G435" s="3" t="s">
        <v>51</v>
      </c>
      <c r="H435" s="2" t="s">
        <v>143</v>
      </c>
      <c r="I435" s="2" t="s">
        <v>143</v>
      </c>
      <c r="J435" s="4">
        <v>10000</v>
      </c>
    </row>
    <row r="436" spans="1:10" x14ac:dyDescent="0.25">
      <c r="A436" t="s">
        <v>25</v>
      </c>
      <c r="B436" s="3">
        <v>623422</v>
      </c>
      <c r="C436" s="3" t="s">
        <v>170</v>
      </c>
      <c r="D436" s="3" t="s">
        <v>176</v>
      </c>
      <c r="E436" s="3" t="s">
        <v>177</v>
      </c>
      <c r="F436" s="3" t="s">
        <v>905</v>
      </c>
      <c r="G436" s="3" t="s">
        <v>29</v>
      </c>
      <c r="H436" s="2" t="s">
        <v>178</v>
      </c>
      <c r="I436" s="2" t="s">
        <v>305</v>
      </c>
      <c r="J436" s="4">
        <v>27813</v>
      </c>
    </row>
    <row r="437" spans="1:10" x14ac:dyDescent="0.25">
      <c r="A437" t="s">
        <v>25</v>
      </c>
      <c r="B437" s="3">
        <v>623422</v>
      </c>
      <c r="C437" s="3" t="s">
        <v>170</v>
      </c>
      <c r="D437" s="3" t="s">
        <v>176</v>
      </c>
      <c r="E437" s="3" t="s">
        <v>177</v>
      </c>
      <c r="F437" s="3" t="s">
        <v>905</v>
      </c>
      <c r="G437" s="3" t="s">
        <v>29</v>
      </c>
      <c r="H437" s="2" t="s">
        <v>178</v>
      </c>
      <c r="I437" s="2" t="s">
        <v>306</v>
      </c>
      <c r="J437" s="4">
        <v>537</v>
      </c>
    </row>
    <row r="438" spans="1:10" x14ac:dyDescent="0.25">
      <c r="A438" t="s">
        <v>25</v>
      </c>
      <c r="B438" s="3">
        <v>623429</v>
      </c>
      <c r="C438" s="3" t="s">
        <v>170</v>
      </c>
      <c r="D438" s="3" t="s">
        <v>63</v>
      </c>
      <c r="E438" s="3" t="s">
        <v>64</v>
      </c>
      <c r="F438" s="3" t="s">
        <v>906</v>
      </c>
      <c r="G438" s="3" t="s">
        <v>29</v>
      </c>
      <c r="H438" s="2" t="s">
        <v>56</v>
      </c>
      <c r="I438" s="2" t="s">
        <v>307</v>
      </c>
      <c r="J438" s="4">
        <v>29250</v>
      </c>
    </row>
    <row r="439" spans="1:10" x14ac:dyDescent="0.25">
      <c r="A439" t="s">
        <v>25</v>
      </c>
      <c r="B439" s="3">
        <v>623425</v>
      </c>
      <c r="C439" s="3" t="s">
        <v>170</v>
      </c>
      <c r="D439" s="3" t="s">
        <v>179</v>
      </c>
      <c r="E439" s="3" t="s">
        <v>180</v>
      </c>
      <c r="F439" s="3" t="s">
        <v>906</v>
      </c>
      <c r="G439" s="3" t="s">
        <v>34</v>
      </c>
      <c r="H439" s="2" t="s">
        <v>108</v>
      </c>
      <c r="I439" s="2" t="s">
        <v>308</v>
      </c>
      <c r="J439" s="4">
        <v>31373</v>
      </c>
    </row>
    <row r="440" spans="1:10" x14ac:dyDescent="0.25">
      <c r="A440" t="s">
        <v>25</v>
      </c>
      <c r="B440" s="3">
        <v>623438</v>
      </c>
      <c r="C440" s="3" t="s">
        <v>181</v>
      </c>
      <c r="D440" s="3" t="s">
        <v>182</v>
      </c>
      <c r="E440" s="3" t="s">
        <v>183</v>
      </c>
      <c r="F440" s="3" t="s">
        <v>906</v>
      </c>
      <c r="G440" s="3" t="s">
        <v>72</v>
      </c>
      <c r="H440" s="2" t="s">
        <v>173</v>
      </c>
      <c r="I440" s="2" t="s">
        <v>309</v>
      </c>
      <c r="J440" s="4">
        <v>4259.9399999999996</v>
      </c>
    </row>
    <row r="441" spans="1:10" x14ac:dyDescent="0.25">
      <c r="A441" t="s">
        <v>25</v>
      </c>
      <c r="B441" s="3">
        <v>623438</v>
      </c>
      <c r="C441" s="3" t="s">
        <v>181</v>
      </c>
      <c r="D441" s="3" t="s">
        <v>182</v>
      </c>
      <c r="E441" s="3" t="s">
        <v>183</v>
      </c>
      <c r="F441" s="3" t="s">
        <v>906</v>
      </c>
      <c r="G441" s="3" t="s">
        <v>72</v>
      </c>
      <c r="H441" s="2" t="s">
        <v>173</v>
      </c>
      <c r="I441" s="2" t="s">
        <v>310</v>
      </c>
      <c r="J441" s="4">
        <v>1607.64</v>
      </c>
    </row>
    <row r="442" spans="1:10" x14ac:dyDescent="0.25">
      <c r="A442" t="s">
        <v>25</v>
      </c>
      <c r="B442" s="3">
        <v>623438</v>
      </c>
      <c r="C442" s="3" t="s">
        <v>181</v>
      </c>
      <c r="D442" s="3" t="s">
        <v>182</v>
      </c>
      <c r="E442" s="3" t="s">
        <v>183</v>
      </c>
      <c r="F442" s="3" t="s">
        <v>906</v>
      </c>
      <c r="G442" s="3" t="s">
        <v>72</v>
      </c>
      <c r="H442" s="2" t="s">
        <v>173</v>
      </c>
      <c r="I442" s="2" t="s">
        <v>311</v>
      </c>
      <c r="J442" s="4">
        <v>2586.6</v>
      </c>
    </row>
    <row r="443" spans="1:10" x14ac:dyDescent="0.25">
      <c r="A443" t="s">
        <v>25</v>
      </c>
      <c r="B443" s="3">
        <v>623438</v>
      </c>
      <c r="C443" s="3" t="s">
        <v>181</v>
      </c>
      <c r="D443" s="3" t="s">
        <v>182</v>
      </c>
      <c r="E443" s="3" t="s">
        <v>183</v>
      </c>
      <c r="F443" s="3" t="s">
        <v>906</v>
      </c>
      <c r="G443" s="3" t="s">
        <v>72</v>
      </c>
      <c r="H443" s="2" t="s">
        <v>173</v>
      </c>
      <c r="I443" s="2" t="s">
        <v>312</v>
      </c>
      <c r="J443" s="4">
        <v>1218.24</v>
      </c>
    </row>
    <row r="444" spans="1:10" x14ac:dyDescent="0.25">
      <c r="A444" t="s">
        <v>25</v>
      </c>
      <c r="B444" s="3">
        <v>623438</v>
      </c>
      <c r="C444" s="3" t="s">
        <v>181</v>
      </c>
      <c r="D444" s="3" t="s">
        <v>182</v>
      </c>
      <c r="E444" s="3" t="s">
        <v>183</v>
      </c>
      <c r="F444" s="3" t="s">
        <v>906</v>
      </c>
      <c r="G444" s="3" t="s">
        <v>72</v>
      </c>
      <c r="H444" s="2" t="s">
        <v>173</v>
      </c>
      <c r="I444" s="2" t="s">
        <v>313</v>
      </c>
      <c r="J444" s="4">
        <v>25369.599999999999</v>
      </c>
    </row>
    <row r="445" spans="1:10" x14ac:dyDescent="0.25">
      <c r="A445" t="s">
        <v>25</v>
      </c>
      <c r="B445" s="3">
        <v>623438</v>
      </c>
      <c r="C445" s="3" t="s">
        <v>181</v>
      </c>
      <c r="D445" s="3" t="s">
        <v>182</v>
      </c>
      <c r="E445" s="3" t="s">
        <v>183</v>
      </c>
      <c r="F445" s="3" t="s">
        <v>906</v>
      </c>
      <c r="G445" s="3" t="s">
        <v>72</v>
      </c>
      <c r="H445" s="2" t="s">
        <v>173</v>
      </c>
      <c r="I445" s="2" t="s">
        <v>314</v>
      </c>
      <c r="J445" s="4">
        <v>894.36</v>
      </c>
    </row>
    <row r="446" spans="1:10" x14ac:dyDescent="0.25">
      <c r="A446" t="s">
        <v>25</v>
      </c>
      <c r="B446" s="3">
        <v>623438</v>
      </c>
      <c r="C446" s="3" t="s">
        <v>181</v>
      </c>
      <c r="D446" s="3" t="s">
        <v>182</v>
      </c>
      <c r="E446" s="3" t="s">
        <v>183</v>
      </c>
      <c r="F446" s="3" t="s">
        <v>906</v>
      </c>
      <c r="G446" s="3" t="s">
        <v>72</v>
      </c>
      <c r="H446" s="2" t="s">
        <v>173</v>
      </c>
      <c r="I446" s="2" t="s">
        <v>315</v>
      </c>
      <c r="J446" s="4">
        <v>124.84</v>
      </c>
    </row>
    <row r="447" spans="1:10" x14ac:dyDescent="0.25">
      <c r="A447" t="s">
        <v>25</v>
      </c>
      <c r="B447" s="3">
        <v>623438</v>
      </c>
      <c r="C447" s="3" t="s">
        <v>181</v>
      </c>
      <c r="D447" s="3" t="s">
        <v>182</v>
      </c>
      <c r="E447" s="3" t="s">
        <v>183</v>
      </c>
      <c r="F447" s="3" t="s">
        <v>906</v>
      </c>
      <c r="G447" s="3" t="s">
        <v>72</v>
      </c>
      <c r="H447" s="2" t="s">
        <v>173</v>
      </c>
      <c r="I447" s="2" t="s">
        <v>316</v>
      </c>
      <c r="J447" s="4">
        <v>1479.36</v>
      </c>
    </row>
    <row r="448" spans="1:10" x14ac:dyDescent="0.25">
      <c r="A448" t="s">
        <v>25</v>
      </c>
      <c r="B448" s="3">
        <v>623438</v>
      </c>
      <c r="C448" s="3" t="s">
        <v>181</v>
      </c>
      <c r="D448" s="3" t="s">
        <v>182</v>
      </c>
      <c r="E448" s="3" t="s">
        <v>183</v>
      </c>
      <c r="F448" s="3" t="s">
        <v>906</v>
      </c>
      <c r="G448" s="3" t="s">
        <v>72</v>
      </c>
      <c r="H448" s="2" t="s">
        <v>173</v>
      </c>
      <c r="I448" s="2" t="s">
        <v>317</v>
      </c>
      <c r="J448" s="4">
        <v>931.4</v>
      </c>
    </row>
    <row r="449" spans="1:10" x14ac:dyDescent="0.25">
      <c r="A449" t="s">
        <v>25</v>
      </c>
      <c r="B449" s="3">
        <v>623438</v>
      </c>
      <c r="C449" s="3" t="s">
        <v>181</v>
      </c>
      <c r="D449" s="3" t="s">
        <v>182</v>
      </c>
      <c r="E449" s="3" t="s">
        <v>183</v>
      </c>
      <c r="F449" s="3" t="s">
        <v>906</v>
      </c>
      <c r="G449" s="3" t="s">
        <v>72</v>
      </c>
      <c r="H449" s="2" t="s">
        <v>173</v>
      </c>
      <c r="I449" s="2" t="s">
        <v>318</v>
      </c>
      <c r="J449" s="4">
        <v>177.66</v>
      </c>
    </row>
    <row r="450" spans="1:10" x14ac:dyDescent="0.25">
      <c r="A450" t="s">
        <v>25</v>
      </c>
      <c r="B450" s="3">
        <v>623438</v>
      </c>
      <c r="C450" s="3" t="s">
        <v>181</v>
      </c>
      <c r="D450" s="3" t="s">
        <v>182</v>
      </c>
      <c r="E450" s="3" t="s">
        <v>183</v>
      </c>
      <c r="F450" s="3" t="s">
        <v>906</v>
      </c>
      <c r="G450" s="3" t="s">
        <v>72</v>
      </c>
      <c r="H450" s="2" t="s">
        <v>173</v>
      </c>
      <c r="I450" s="2" t="s">
        <v>319</v>
      </c>
      <c r="J450" s="4">
        <v>2093</v>
      </c>
    </row>
    <row r="451" spans="1:10" x14ac:dyDescent="0.25">
      <c r="A451" t="s">
        <v>25</v>
      </c>
      <c r="B451" s="3">
        <v>623438</v>
      </c>
      <c r="C451" s="3" t="s">
        <v>181</v>
      </c>
      <c r="D451" s="3" t="s">
        <v>182</v>
      </c>
      <c r="E451" s="3" t="s">
        <v>183</v>
      </c>
      <c r="F451" s="3" t="s">
        <v>906</v>
      </c>
      <c r="G451" s="3" t="s">
        <v>72</v>
      </c>
      <c r="H451" s="2" t="s">
        <v>173</v>
      </c>
      <c r="I451" s="2" t="s">
        <v>320</v>
      </c>
      <c r="J451" s="4">
        <v>1317.48</v>
      </c>
    </row>
    <row r="452" spans="1:10" x14ac:dyDescent="0.25">
      <c r="A452" t="s">
        <v>25</v>
      </c>
      <c r="B452" s="3">
        <v>623438</v>
      </c>
      <c r="C452" s="3" t="s">
        <v>181</v>
      </c>
      <c r="D452" s="3" t="s">
        <v>182</v>
      </c>
      <c r="E452" s="3" t="s">
        <v>183</v>
      </c>
      <c r="F452" s="3" t="s">
        <v>906</v>
      </c>
      <c r="G452" s="3" t="s">
        <v>72</v>
      </c>
      <c r="H452" s="2" t="s">
        <v>173</v>
      </c>
      <c r="I452" s="2" t="s">
        <v>321</v>
      </c>
      <c r="J452" s="4">
        <v>22896</v>
      </c>
    </row>
    <row r="453" spans="1:10" x14ac:dyDescent="0.25">
      <c r="A453" t="s">
        <v>25</v>
      </c>
      <c r="B453" s="3">
        <v>623438</v>
      </c>
      <c r="C453" s="3" t="s">
        <v>181</v>
      </c>
      <c r="D453" s="3" t="s">
        <v>182</v>
      </c>
      <c r="E453" s="3" t="s">
        <v>183</v>
      </c>
      <c r="F453" s="3" t="s">
        <v>906</v>
      </c>
      <c r="G453" s="3" t="s">
        <v>72</v>
      </c>
      <c r="H453" s="2" t="s">
        <v>173</v>
      </c>
      <c r="I453" s="2" t="s">
        <v>322</v>
      </c>
      <c r="J453" s="4">
        <v>7344</v>
      </c>
    </row>
    <row r="454" spans="1:10" x14ac:dyDescent="0.25">
      <c r="A454" t="s">
        <v>25</v>
      </c>
      <c r="B454" s="3">
        <v>623438</v>
      </c>
      <c r="C454" s="3" t="s">
        <v>181</v>
      </c>
      <c r="D454" s="3" t="s">
        <v>182</v>
      </c>
      <c r="E454" s="3" t="s">
        <v>183</v>
      </c>
      <c r="F454" s="3" t="s">
        <v>906</v>
      </c>
      <c r="G454" s="3" t="s">
        <v>72</v>
      </c>
      <c r="H454" s="2" t="s">
        <v>173</v>
      </c>
      <c r="I454" s="2" t="s">
        <v>323</v>
      </c>
      <c r="J454" s="4">
        <v>72194.179999999993</v>
      </c>
    </row>
    <row r="455" spans="1:10" x14ac:dyDescent="0.25">
      <c r="A455" t="s">
        <v>25</v>
      </c>
      <c r="B455" s="3">
        <v>623438</v>
      </c>
      <c r="C455" s="3" t="s">
        <v>181</v>
      </c>
      <c r="D455" s="3" t="s">
        <v>182</v>
      </c>
      <c r="E455" s="3" t="s">
        <v>183</v>
      </c>
      <c r="F455" s="3" t="s">
        <v>906</v>
      </c>
      <c r="G455" s="3" t="s">
        <v>72</v>
      </c>
      <c r="H455" s="2" t="s">
        <v>173</v>
      </c>
      <c r="I455" s="2" t="s">
        <v>324</v>
      </c>
      <c r="J455" s="4">
        <v>35269.68</v>
      </c>
    </row>
    <row r="456" spans="1:10" x14ac:dyDescent="0.25">
      <c r="A456" t="s">
        <v>25</v>
      </c>
      <c r="B456" s="3">
        <v>623438</v>
      </c>
      <c r="C456" s="3" t="s">
        <v>181</v>
      </c>
      <c r="D456" s="3" t="s">
        <v>182</v>
      </c>
      <c r="E456" s="3" t="s">
        <v>183</v>
      </c>
      <c r="F456" s="3" t="s">
        <v>906</v>
      </c>
      <c r="G456" s="3" t="s">
        <v>72</v>
      </c>
      <c r="H456" s="2" t="s">
        <v>173</v>
      </c>
      <c r="I456" s="2" t="s">
        <v>325</v>
      </c>
      <c r="J456" s="4">
        <v>27.96</v>
      </c>
    </row>
    <row r="457" spans="1:10" x14ac:dyDescent="0.25">
      <c r="A457" t="s">
        <v>25</v>
      </c>
      <c r="B457" s="3">
        <v>623438</v>
      </c>
      <c r="C457" s="3" t="s">
        <v>181</v>
      </c>
      <c r="D457" s="3" t="s">
        <v>182</v>
      </c>
      <c r="E457" s="3" t="s">
        <v>183</v>
      </c>
      <c r="F457" s="3" t="s">
        <v>906</v>
      </c>
      <c r="G457" s="3" t="s">
        <v>72</v>
      </c>
      <c r="H457" s="2" t="s">
        <v>173</v>
      </c>
      <c r="I457" s="2" t="s">
        <v>326</v>
      </c>
      <c r="J457" s="4">
        <v>6000</v>
      </c>
    </row>
    <row r="458" spans="1:10" x14ac:dyDescent="0.25">
      <c r="A458" t="s">
        <v>25</v>
      </c>
      <c r="B458" s="3">
        <v>623438</v>
      </c>
      <c r="C458" s="3" t="s">
        <v>181</v>
      </c>
      <c r="D458" s="3" t="s">
        <v>182</v>
      </c>
      <c r="E458" s="3" t="s">
        <v>183</v>
      </c>
      <c r="F458" s="3" t="s">
        <v>906</v>
      </c>
      <c r="G458" s="3" t="s">
        <v>72</v>
      </c>
      <c r="H458" s="2" t="s">
        <v>173</v>
      </c>
      <c r="I458" s="2" t="s">
        <v>327</v>
      </c>
      <c r="J458" s="4">
        <v>1755</v>
      </c>
    </row>
    <row r="459" spans="1:10" x14ac:dyDescent="0.25">
      <c r="A459" t="s">
        <v>25</v>
      </c>
      <c r="B459" s="3">
        <v>623438</v>
      </c>
      <c r="C459" s="3" t="s">
        <v>181</v>
      </c>
      <c r="D459" s="3" t="s">
        <v>182</v>
      </c>
      <c r="E459" s="3" t="s">
        <v>183</v>
      </c>
      <c r="F459" s="3" t="s">
        <v>906</v>
      </c>
      <c r="G459" s="3" t="s">
        <v>72</v>
      </c>
      <c r="H459" s="2" t="s">
        <v>173</v>
      </c>
      <c r="I459" s="2" t="s">
        <v>328</v>
      </c>
      <c r="J459" s="4">
        <v>6468</v>
      </c>
    </row>
    <row r="460" spans="1:10" x14ac:dyDescent="0.25">
      <c r="A460" t="s">
        <v>25</v>
      </c>
      <c r="B460" s="3">
        <v>623438</v>
      </c>
      <c r="C460" s="3" t="s">
        <v>181</v>
      </c>
      <c r="D460" s="3" t="s">
        <v>182</v>
      </c>
      <c r="E460" s="3" t="s">
        <v>183</v>
      </c>
      <c r="F460" s="3" t="s">
        <v>906</v>
      </c>
      <c r="G460" s="3" t="s">
        <v>72</v>
      </c>
      <c r="H460" s="2" t="s">
        <v>173</v>
      </c>
      <c r="I460" s="2" t="s">
        <v>329</v>
      </c>
      <c r="J460" s="4">
        <v>1621.44</v>
      </c>
    </row>
    <row r="461" spans="1:10" x14ac:dyDescent="0.25">
      <c r="A461" t="s">
        <v>25</v>
      </c>
      <c r="B461" s="3">
        <v>623438</v>
      </c>
      <c r="C461" s="3" t="s">
        <v>181</v>
      </c>
      <c r="D461" s="3" t="s">
        <v>182</v>
      </c>
      <c r="E461" s="3" t="s">
        <v>183</v>
      </c>
      <c r="F461" s="3" t="s">
        <v>906</v>
      </c>
      <c r="G461" s="3" t="s">
        <v>72</v>
      </c>
      <c r="H461" s="2" t="s">
        <v>173</v>
      </c>
      <c r="I461" s="2" t="s">
        <v>330</v>
      </c>
      <c r="J461" s="4">
        <v>2639.52</v>
      </c>
    </row>
    <row r="462" spans="1:10" x14ac:dyDescent="0.25">
      <c r="A462" t="s">
        <v>25</v>
      </c>
      <c r="B462" s="3">
        <v>623438</v>
      </c>
      <c r="C462" s="3" t="s">
        <v>181</v>
      </c>
      <c r="D462" s="3" t="s">
        <v>182</v>
      </c>
      <c r="E462" s="3" t="s">
        <v>183</v>
      </c>
      <c r="F462" s="3" t="s">
        <v>906</v>
      </c>
      <c r="G462" s="3" t="s">
        <v>72</v>
      </c>
      <c r="H462" s="2" t="s">
        <v>173</v>
      </c>
      <c r="I462" s="2" t="s">
        <v>331</v>
      </c>
      <c r="J462" s="4">
        <v>335.88</v>
      </c>
    </row>
    <row r="463" spans="1:10" x14ac:dyDescent="0.25">
      <c r="A463" t="s">
        <v>25</v>
      </c>
      <c r="B463" s="3">
        <v>623438</v>
      </c>
      <c r="C463" s="3" t="s">
        <v>181</v>
      </c>
      <c r="D463" s="3" t="s">
        <v>182</v>
      </c>
      <c r="E463" s="3" t="s">
        <v>183</v>
      </c>
      <c r="F463" s="3" t="s">
        <v>906</v>
      </c>
      <c r="G463" s="3" t="s">
        <v>72</v>
      </c>
      <c r="H463" s="2" t="s">
        <v>173</v>
      </c>
      <c r="I463" s="2" t="s">
        <v>332</v>
      </c>
      <c r="J463" s="4">
        <v>0</v>
      </c>
    </row>
    <row r="464" spans="1:10" x14ac:dyDescent="0.25">
      <c r="A464" t="s">
        <v>2</v>
      </c>
      <c r="B464" s="3">
        <v>623442</v>
      </c>
      <c r="C464" s="3" t="s">
        <v>181</v>
      </c>
      <c r="D464" s="3" t="s">
        <v>184</v>
      </c>
      <c r="E464" s="3" t="s">
        <v>185</v>
      </c>
      <c r="F464" s="3" t="s">
        <v>906</v>
      </c>
      <c r="G464" s="3" t="s">
        <v>72</v>
      </c>
      <c r="H464" s="2" t="s">
        <v>73</v>
      </c>
      <c r="I464" s="2" t="s">
        <v>333</v>
      </c>
      <c r="J464" s="4">
        <v>18124</v>
      </c>
    </row>
  </sheetData>
  <mergeCells count="1">
    <mergeCell ref="B19:J19"/>
  </mergeCells>
  <conditionalFormatting sqref="H23:I464">
    <cfRule type="cellIs" dxfId="0" priority="2" operator="equal">
      <formula>0</formula>
    </cfRule>
  </conditionalFormatting>
  <pageMargins left="0.7" right="0.7" top="0.75" bottom="0.75" header="0.3" footer="0.3"/>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_options</vt:lpstr>
      <vt:lpstr>_Control</vt:lpstr>
      <vt:lpstr>Purchase orders &gt; £5,000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Barker</dc:creator>
  <cp:lastModifiedBy>Catrina Rimen</cp:lastModifiedBy>
  <cp:lastPrinted>2024-01-30T13:09:24Z</cp:lastPrinted>
  <dcterms:created xsi:type="dcterms:W3CDTF">2019-09-09T10:10:09Z</dcterms:created>
  <dcterms:modified xsi:type="dcterms:W3CDTF">2024-02-09T07:41:56Z</dcterms:modified>
</cp:coreProperties>
</file>